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metadata.xml" ContentType="application/vnd.openxmlformats-officedocument.spreadsheetml.sheetMetadata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30026"/>
  <workbookPr codeName="ThisWorkbook" defaultThemeVersion="202300"/>
  <mc:AlternateContent xmlns:mc="http://schemas.openxmlformats.org/markup-compatibility/2006">
    <mc:Choice Requires="x15">
      <x15ac:absPath xmlns:x15ac="http://schemas.microsoft.com/office/spreadsheetml/2010/11/ac" url="E:\Tip Excels\Bài Tập Excel\"/>
    </mc:Choice>
  </mc:AlternateContent>
  <xr:revisionPtr revIDLastSave="0" documentId="13_ncr:1_{3768F5C0-1D7A-4E62-B935-55B1F8840892}" xr6:coauthVersionLast="47" xr6:coauthVersionMax="47" xr10:uidLastSave="{00000000-0000-0000-0000-000000000000}"/>
  <bookViews>
    <workbookView xWindow="-120" yWindow="-120" windowWidth="29040" windowHeight="15840" xr2:uid="{06135127-44B3-42D2-BB2E-485F11C4BDA9}"/>
  </bookViews>
  <sheets>
    <sheet name="PN" sheetId="3" r:id="rId1"/>
    <sheet name="Nhap" sheetId="2" r:id="rId2"/>
    <sheet name="Sheet1" sheetId="1" r:id="rId3"/>
  </sheets>
  <definedNames>
    <definedName name="_xlnm.Print_Area" localSheetId="0">PN!$A$1:$I$52</definedName>
  </definedName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  <ext xmlns:xlwcv="http://schemas.microsoft.com/office/spreadsheetml/2024/workbookCompatibilityVersion" uri="{D14903EA-33C4-47F7-8F05-3474C54BE107}">
      <xlwcv:version setVersion="2"/>
    </ext>
  </extLst>
</workbook>
</file>

<file path=xl/calcChain.xml><?xml version="1.0" encoding="utf-8"?>
<calcChain xmlns="http://schemas.openxmlformats.org/spreadsheetml/2006/main">
  <c r="N3" i="2" l="1"/>
  <c r="N4" i="2"/>
  <c r="N5" i="2"/>
  <c r="N6" i="2"/>
  <c r="N7" i="2"/>
  <c r="N8" i="2"/>
  <c r="N9" i="2"/>
  <c r="N10" i="2"/>
  <c r="N11" i="2"/>
  <c r="N12" i="2"/>
  <c r="N13" i="2"/>
  <c r="N14" i="2"/>
  <c r="N15" i="2"/>
  <c r="N16" i="2"/>
  <c r="N17" i="2"/>
  <c r="N18" i="2"/>
  <c r="N19" i="2"/>
  <c r="N20" i="2"/>
  <c r="N21" i="2"/>
  <c r="N22" i="2"/>
  <c r="N23" i="2"/>
  <c r="N24" i="2"/>
  <c r="N25" i="2"/>
  <c r="N26" i="2"/>
  <c r="N27" i="2"/>
  <c r="N28" i="2"/>
  <c r="N29" i="2"/>
  <c r="N30" i="2"/>
  <c r="N31" i="2"/>
  <c r="N32" i="2"/>
  <c r="N33" i="2"/>
  <c r="N34" i="2"/>
  <c r="N35" i="2"/>
  <c r="N36" i="2"/>
  <c r="N37" i="2"/>
  <c r="N38" i="2"/>
  <c r="N39" i="2"/>
  <c r="N40" i="2"/>
  <c r="N41" i="2"/>
  <c r="N42" i="2"/>
  <c r="N43" i="2"/>
  <c r="N44" i="2"/>
  <c r="N45" i="2"/>
  <c r="N46" i="2"/>
  <c r="N47" i="2"/>
  <c r="N48" i="2"/>
  <c r="N49" i="2"/>
  <c r="N50" i="2"/>
  <c r="N51" i="2"/>
  <c r="N52" i="2"/>
  <c r="N53" i="2"/>
  <c r="N54" i="2"/>
  <c r="N55" i="2"/>
  <c r="N56" i="2"/>
  <c r="N57" i="2"/>
  <c r="N58" i="2"/>
  <c r="N59" i="2"/>
  <c r="N60" i="2"/>
  <c r="N61" i="2"/>
  <c r="N62" i="2"/>
  <c r="N63" i="2"/>
  <c r="N64" i="2"/>
  <c r="N65" i="2"/>
  <c r="N66" i="2"/>
  <c r="N67" i="2"/>
  <c r="N68" i="2"/>
  <c r="N69" i="2"/>
  <c r="N70" i="2"/>
  <c r="N71" i="2"/>
  <c r="N72" i="2"/>
  <c r="N73" i="2"/>
  <c r="N74" i="2"/>
  <c r="N75" i="2"/>
  <c r="N76" i="2"/>
  <c r="N77" i="2"/>
  <c r="N78" i="2"/>
  <c r="N79" i="2"/>
  <c r="N80" i="2"/>
  <c r="N81" i="2"/>
  <c r="N82" i="2"/>
  <c r="N83" i="2"/>
  <c r="N84" i="2"/>
  <c r="N85" i="2"/>
  <c r="N86" i="2"/>
  <c r="N87" i="2"/>
  <c r="N88" i="2"/>
  <c r="N89" i="2"/>
  <c r="N90" i="2"/>
  <c r="N91" i="2"/>
  <c r="N92" i="2"/>
  <c r="N93" i="2"/>
  <c r="N94" i="2"/>
  <c r="N95" i="2"/>
  <c r="N96" i="2"/>
  <c r="N97" i="2"/>
  <c r="N98" i="2"/>
  <c r="N99" i="2"/>
  <c r="N100" i="2"/>
  <c r="N101" i="2"/>
  <c r="N102" i="2"/>
  <c r="N103" i="2"/>
  <c r="N104" i="2"/>
  <c r="N105" i="2"/>
  <c r="N106" i="2"/>
  <c r="N107" i="2"/>
  <c r="N108" i="2"/>
  <c r="N109" i="2"/>
  <c r="N110" i="2"/>
  <c r="N111" i="2"/>
  <c r="N112" i="2"/>
  <c r="N113" i="2"/>
  <c r="N114" i="2"/>
  <c r="N115" i="2"/>
  <c r="N116" i="2"/>
  <c r="N117" i="2"/>
  <c r="N118" i="2"/>
  <c r="N119" i="2"/>
  <c r="N120" i="2"/>
  <c r="N121" i="2"/>
  <c r="N122" i="2"/>
  <c r="N123" i="2"/>
  <c r="N124" i="2"/>
  <c r="N125" i="2"/>
  <c r="N126" i="2"/>
  <c r="N127" i="2"/>
  <c r="N128" i="2"/>
  <c r="N129" i="2"/>
  <c r="N130" i="2"/>
  <c r="N131" i="2"/>
  <c r="N132" i="2"/>
  <c r="N133" i="2"/>
  <c r="N134" i="2"/>
  <c r="N135" i="2"/>
  <c r="N136" i="2"/>
  <c r="N137" i="2"/>
  <c r="N138" i="2"/>
  <c r="N139" i="2"/>
  <c r="N140" i="2"/>
  <c r="N141" i="2"/>
  <c r="N142" i="2"/>
  <c r="N143" i="2"/>
  <c r="N144" i="2"/>
  <c r="N145" i="2"/>
  <c r="N146" i="2"/>
  <c r="N147" i="2"/>
  <c r="N148" i="2"/>
  <c r="N149" i="2"/>
  <c r="N150" i="2"/>
  <c r="N151" i="2"/>
  <c r="N152" i="2"/>
  <c r="N153" i="2"/>
  <c r="N154" i="2"/>
  <c r="N155" i="2"/>
  <c r="N156" i="2"/>
  <c r="N157" i="2"/>
  <c r="N158" i="2"/>
  <c r="N159" i="2"/>
  <c r="N160" i="2"/>
  <c r="N161" i="2"/>
  <c r="N162" i="2"/>
  <c r="N163" i="2"/>
  <c r="N164" i="2"/>
  <c r="N165" i="2"/>
  <c r="N166" i="2"/>
  <c r="N167" i="2"/>
  <c r="N168" i="2"/>
  <c r="N169" i="2"/>
  <c r="N170" i="2"/>
  <c r="N171" i="2"/>
  <c r="N172" i="2"/>
  <c r="N173" i="2"/>
  <c r="N174" i="2"/>
  <c r="N175" i="2"/>
  <c r="N176" i="2"/>
  <c r="N177" i="2"/>
  <c r="N178" i="2"/>
  <c r="N179" i="2"/>
  <c r="N180" i="2"/>
  <c r="N181" i="2"/>
  <c r="N182" i="2"/>
  <c r="N183" i="2"/>
  <c r="N184" i="2"/>
  <c r="N185" i="2"/>
  <c r="N186" i="2"/>
  <c r="N187" i="2"/>
  <c r="N188" i="2"/>
  <c r="N189" i="2"/>
  <c r="N190" i="2"/>
  <c r="N191" i="2"/>
  <c r="N192" i="2"/>
  <c r="N193" i="2"/>
  <c r="N194" i="2"/>
  <c r="N195" i="2"/>
  <c r="N196" i="2"/>
  <c r="N197" i="2"/>
  <c r="N198" i="2"/>
  <c r="N199" i="2"/>
  <c r="N200" i="2"/>
  <c r="N201" i="2"/>
  <c r="N202" i="2"/>
  <c r="N203" i="2"/>
  <c r="N204" i="2"/>
  <c r="N205" i="2"/>
  <c r="N206" i="2"/>
  <c r="N207" i="2"/>
  <c r="N208" i="2"/>
  <c r="N209" i="2"/>
  <c r="N210" i="2"/>
  <c r="N211" i="2"/>
  <c r="N212" i="2"/>
  <c r="N213" i="2"/>
  <c r="N214" i="2"/>
  <c r="N215" i="2"/>
  <c r="N216" i="2"/>
  <c r="N217" i="2"/>
  <c r="N218" i="2"/>
  <c r="N219" i="2"/>
  <c r="N220" i="2"/>
  <c r="N221" i="2"/>
  <c r="N222" i="2"/>
  <c r="N223" i="2"/>
  <c r="N224" i="2"/>
  <c r="N225" i="2"/>
  <c r="N226" i="2"/>
  <c r="N227" i="2"/>
  <c r="N228" i="2"/>
  <c r="N229" i="2"/>
  <c r="N230" i="2"/>
  <c r="N231" i="2"/>
  <c r="N232" i="2"/>
  <c r="N233" i="2"/>
  <c r="N234" i="2"/>
  <c r="N235" i="2"/>
  <c r="N236" i="2"/>
  <c r="N237" i="2"/>
  <c r="N238" i="2"/>
  <c r="N239" i="2"/>
  <c r="N240" i="2"/>
  <c r="N241" i="2"/>
  <c r="N242" i="2"/>
  <c r="N243" i="2"/>
  <c r="N244" i="2"/>
  <c r="N245" i="2"/>
  <c r="N246" i="2"/>
  <c r="N247" i="2"/>
  <c r="N248" i="2"/>
  <c r="N249" i="2"/>
  <c r="N250" i="2"/>
  <c r="N251" i="2"/>
  <c r="N252" i="2"/>
  <c r="N253" i="2"/>
  <c r="N254" i="2"/>
  <c r="N255" i="2"/>
  <c r="N256" i="2"/>
  <c r="N257" i="2"/>
  <c r="N258" i="2"/>
  <c r="N259" i="2"/>
  <c r="N260" i="2"/>
  <c r="N261" i="2"/>
  <c r="N262" i="2"/>
  <c r="N263" i="2"/>
  <c r="N264" i="2"/>
  <c r="N265" i="2"/>
  <c r="N266" i="2"/>
  <c r="N267" i="2"/>
  <c r="N268" i="2"/>
  <c r="N269" i="2"/>
  <c r="N270" i="2"/>
  <c r="N271" i="2"/>
  <c r="N272" i="2"/>
  <c r="N273" i="2"/>
  <c r="N274" i="2"/>
  <c r="N275" i="2"/>
  <c r="N276" i="2"/>
  <c r="N277" i="2"/>
  <c r="N278" i="2"/>
  <c r="N279" i="2"/>
  <c r="N280" i="2"/>
  <c r="N281" i="2"/>
  <c r="N282" i="2"/>
  <c r="N283" i="2"/>
  <c r="N284" i="2"/>
  <c r="N285" i="2"/>
  <c r="N286" i="2"/>
  <c r="N287" i="2"/>
  <c r="N288" i="2"/>
  <c r="N289" i="2"/>
  <c r="N290" i="2"/>
  <c r="N291" i="2"/>
  <c r="N292" i="2"/>
  <c r="N293" i="2"/>
  <c r="N294" i="2"/>
  <c r="N295" i="2"/>
  <c r="N296" i="2"/>
  <c r="N297" i="2"/>
  <c r="N298" i="2"/>
  <c r="N299" i="2"/>
  <c r="N300" i="2"/>
  <c r="N301" i="2"/>
  <c r="N302" i="2"/>
  <c r="N303" i="2"/>
  <c r="N304" i="2"/>
  <c r="N305" i="2"/>
  <c r="N306" i="2"/>
  <c r="N307" i="2"/>
  <c r="N308" i="2"/>
  <c r="N309" i="2"/>
  <c r="N310" i="2"/>
  <c r="N311" i="2"/>
  <c r="N312" i="2"/>
  <c r="N313" i="2"/>
  <c r="N314" i="2"/>
  <c r="N315" i="2"/>
  <c r="N316" i="2"/>
  <c r="N317" i="2"/>
  <c r="N318" i="2"/>
  <c r="N319" i="2"/>
  <c r="N320" i="2"/>
  <c r="N321" i="2"/>
  <c r="N322" i="2"/>
  <c r="N323" i="2"/>
  <c r="N324" i="2"/>
  <c r="N325" i="2"/>
  <c r="N326" i="2"/>
  <c r="N327" i="2"/>
  <c r="N328" i="2"/>
  <c r="N329" i="2"/>
  <c r="N330" i="2"/>
  <c r="N331" i="2"/>
  <c r="N332" i="2"/>
  <c r="N333" i="2"/>
  <c r="N334" i="2"/>
  <c r="N335" i="2"/>
  <c r="N336" i="2"/>
  <c r="N337" i="2"/>
  <c r="N338" i="2"/>
  <c r="N339" i="2"/>
  <c r="N340" i="2"/>
  <c r="N341" i="2"/>
  <c r="N342" i="2"/>
  <c r="N343" i="2"/>
  <c r="N344" i="2"/>
  <c r="N345" i="2"/>
  <c r="N346" i="2"/>
  <c r="N347" i="2"/>
  <c r="N348" i="2"/>
  <c r="N349" i="2"/>
  <c r="N350" i="2"/>
  <c r="N351" i="2"/>
  <c r="N352" i="2"/>
  <c r="N353" i="2"/>
  <c r="N354" i="2"/>
  <c r="N355" i="2"/>
  <c r="N356" i="2"/>
  <c r="N357" i="2"/>
  <c r="N358" i="2"/>
  <c r="N359" i="2"/>
  <c r="N360" i="2"/>
  <c r="N361" i="2"/>
  <c r="N362" i="2"/>
  <c r="N363" i="2"/>
  <c r="N364" i="2"/>
  <c r="N365" i="2"/>
  <c r="N366" i="2"/>
  <c r="N367" i="2"/>
  <c r="N368" i="2"/>
  <c r="N369" i="2"/>
  <c r="N370" i="2"/>
  <c r="N371" i="2"/>
  <c r="N372" i="2"/>
  <c r="N373" i="2"/>
  <c r="N374" i="2"/>
  <c r="N375" i="2"/>
  <c r="N376" i="2"/>
  <c r="N377" i="2"/>
  <c r="N378" i="2"/>
  <c r="N379" i="2"/>
  <c r="N380" i="2"/>
  <c r="N381" i="2"/>
  <c r="N382" i="2"/>
  <c r="N383" i="2"/>
  <c r="N384" i="2"/>
  <c r="N385" i="2"/>
  <c r="N386" i="2"/>
  <c r="N387" i="2"/>
  <c r="N388" i="2"/>
  <c r="N389" i="2"/>
  <c r="N390" i="2"/>
  <c r="N391" i="2"/>
  <c r="N392" i="2"/>
  <c r="N393" i="2"/>
  <c r="N394" i="2"/>
  <c r="N395" i="2"/>
  <c r="N396" i="2"/>
  <c r="N397" i="2"/>
  <c r="N398" i="2"/>
  <c r="N399" i="2"/>
  <c r="N400" i="2"/>
  <c r="N401" i="2"/>
  <c r="N402" i="2"/>
  <c r="N403" i="2"/>
  <c r="N404" i="2"/>
  <c r="N405" i="2"/>
  <c r="N406" i="2"/>
  <c r="N407" i="2"/>
  <c r="N408" i="2"/>
  <c r="N409" i="2"/>
  <c r="N410" i="2"/>
  <c r="N411" i="2"/>
  <c r="N412" i="2"/>
  <c r="N413" i="2"/>
  <c r="N414" i="2"/>
  <c r="N415" i="2"/>
  <c r="N416" i="2"/>
  <c r="N417" i="2"/>
  <c r="N418" i="2"/>
  <c r="N419" i="2"/>
  <c r="N420" i="2"/>
  <c r="N421" i="2"/>
  <c r="N422" i="2"/>
  <c r="N423" i="2"/>
  <c r="N424" i="2"/>
  <c r="N425" i="2"/>
  <c r="N426" i="2"/>
  <c r="N427" i="2"/>
  <c r="N428" i="2"/>
  <c r="N429" i="2"/>
  <c r="N430" i="2"/>
  <c r="N431" i="2"/>
  <c r="N432" i="2"/>
  <c r="N433" i="2"/>
  <c r="N434" i="2"/>
  <c r="N435" i="2"/>
  <c r="N436" i="2"/>
  <c r="N437" i="2"/>
  <c r="N438" i="2"/>
  <c r="N439" i="2"/>
  <c r="N440" i="2"/>
  <c r="N441" i="2"/>
  <c r="N442" i="2"/>
  <c r="N443" i="2"/>
  <c r="N444" i="2"/>
  <c r="N445" i="2"/>
  <c r="N446" i="2"/>
  <c r="N447" i="2"/>
  <c r="N448" i="2"/>
  <c r="N449" i="2"/>
  <c r="N450" i="2"/>
  <c r="N451" i="2"/>
  <c r="N452" i="2"/>
  <c r="N453" i="2"/>
  <c r="N454" i="2"/>
  <c r="N455" i="2"/>
  <c r="N456" i="2"/>
  <c r="N457" i="2"/>
  <c r="N458" i="2"/>
  <c r="N459" i="2"/>
  <c r="N460" i="2"/>
  <c r="N461" i="2"/>
  <c r="N462" i="2"/>
  <c r="N463" i="2"/>
  <c r="N464" i="2"/>
  <c r="N465" i="2"/>
  <c r="N466" i="2"/>
  <c r="N467" i="2"/>
  <c r="N468" i="2"/>
  <c r="N469" i="2"/>
  <c r="N470" i="2"/>
  <c r="N471" i="2"/>
  <c r="N472" i="2"/>
  <c r="N473" i="2"/>
  <c r="N474" i="2"/>
  <c r="N475" i="2"/>
  <c r="N476" i="2"/>
  <c r="N477" i="2"/>
  <c r="N478" i="2"/>
  <c r="N479" i="2"/>
  <c r="N480" i="2"/>
  <c r="N481" i="2"/>
  <c r="N482" i="2"/>
  <c r="N483" i="2"/>
  <c r="N484" i="2"/>
  <c r="N485" i="2"/>
  <c r="N486" i="2"/>
  <c r="N487" i="2"/>
  <c r="N488" i="2"/>
  <c r="N489" i="2"/>
  <c r="N490" i="2"/>
  <c r="N491" i="2"/>
  <c r="N492" i="2"/>
  <c r="N493" i="2"/>
  <c r="N494" i="2"/>
  <c r="N495" i="2"/>
  <c r="N496" i="2"/>
  <c r="N497" i="2"/>
  <c r="N498" i="2"/>
  <c r="N499" i="2"/>
  <c r="N500" i="2"/>
  <c r="N501" i="2"/>
  <c r="N502" i="2"/>
  <c r="N503" i="2"/>
  <c r="N504" i="2"/>
  <c r="N505" i="2"/>
  <c r="N506" i="2"/>
  <c r="N507" i="2"/>
  <c r="N508" i="2"/>
  <c r="N509" i="2"/>
  <c r="N510" i="2"/>
  <c r="N511" i="2"/>
  <c r="N512" i="2"/>
  <c r="N513" i="2"/>
  <c r="N514" i="2"/>
  <c r="N515" i="2"/>
  <c r="N516" i="2"/>
  <c r="N517" i="2"/>
  <c r="N518" i="2"/>
  <c r="N519" i="2"/>
  <c r="N520" i="2"/>
  <c r="N521" i="2"/>
  <c r="N522" i="2"/>
  <c r="N523" i="2"/>
  <c r="N524" i="2"/>
  <c r="N525" i="2"/>
  <c r="N526" i="2"/>
  <c r="N527" i="2"/>
  <c r="N528" i="2"/>
  <c r="N529" i="2"/>
  <c r="N530" i="2"/>
  <c r="N531" i="2"/>
  <c r="N532" i="2"/>
  <c r="N533" i="2"/>
  <c r="N534" i="2"/>
  <c r="N535" i="2"/>
  <c r="N536" i="2"/>
  <c r="N537" i="2"/>
  <c r="N538" i="2"/>
  <c r="N539" i="2"/>
  <c r="N540" i="2"/>
  <c r="N541" i="2"/>
  <c r="N542" i="2"/>
  <c r="N543" i="2"/>
  <c r="N544" i="2"/>
  <c r="N545" i="2"/>
  <c r="N546" i="2"/>
  <c r="N547" i="2"/>
  <c r="N548" i="2"/>
  <c r="N549" i="2"/>
  <c r="N550" i="2"/>
  <c r="N551" i="2"/>
  <c r="N552" i="2"/>
  <c r="N553" i="2"/>
  <c r="N554" i="2"/>
  <c r="N555" i="2"/>
  <c r="N556" i="2"/>
  <c r="N557" i="2"/>
  <c r="N558" i="2"/>
  <c r="N559" i="2"/>
  <c r="N560" i="2"/>
  <c r="N561" i="2"/>
  <c r="N562" i="2"/>
  <c r="N563" i="2"/>
  <c r="N564" i="2"/>
  <c r="N565" i="2"/>
  <c r="N566" i="2"/>
  <c r="N567" i="2"/>
  <c r="N568" i="2"/>
  <c r="N569" i="2"/>
  <c r="N570" i="2"/>
  <c r="N571" i="2"/>
  <c r="N572" i="2"/>
  <c r="N573" i="2"/>
  <c r="N574" i="2"/>
  <c r="N575" i="2"/>
  <c r="N576" i="2"/>
  <c r="N577" i="2"/>
  <c r="N578" i="2"/>
  <c r="N579" i="2"/>
  <c r="N580" i="2"/>
  <c r="N581" i="2"/>
  <c r="N582" i="2"/>
  <c r="N583" i="2"/>
  <c r="N584" i="2"/>
  <c r="N585" i="2"/>
  <c r="N586" i="2"/>
  <c r="N587" i="2"/>
  <c r="N588" i="2"/>
  <c r="N589" i="2"/>
  <c r="N590" i="2"/>
  <c r="N591" i="2"/>
  <c r="N592" i="2"/>
  <c r="N593" i="2"/>
  <c r="N594" i="2"/>
  <c r="N595" i="2"/>
  <c r="N596" i="2"/>
  <c r="N597" i="2"/>
  <c r="N598" i="2"/>
  <c r="N599" i="2"/>
  <c r="N600" i="2"/>
  <c r="N601" i="2"/>
  <c r="N602" i="2"/>
  <c r="N603" i="2"/>
  <c r="N604" i="2"/>
  <c r="N605" i="2"/>
  <c r="N606" i="2"/>
  <c r="N607" i="2"/>
  <c r="N608" i="2"/>
  <c r="N609" i="2"/>
  <c r="N610" i="2"/>
  <c r="N611" i="2"/>
  <c r="N612" i="2"/>
  <c r="N613" i="2"/>
  <c r="N614" i="2"/>
  <c r="N615" i="2"/>
  <c r="N616" i="2"/>
  <c r="N617" i="2"/>
  <c r="N618" i="2"/>
  <c r="N619" i="2"/>
  <c r="N620" i="2"/>
  <c r="N621" i="2"/>
  <c r="N622" i="2"/>
  <c r="N623" i="2"/>
  <c r="N624" i="2"/>
  <c r="N625" i="2"/>
  <c r="N626" i="2"/>
  <c r="N627" i="2"/>
  <c r="N628" i="2"/>
  <c r="N629" i="2"/>
  <c r="N630" i="2"/>
  <c r="N631" i="2"/>
  <c r="N632" i="2"/>
  <c r="N633" i="2"/>
  <c r="N634" i="2"/>
  <c r="N635" i="2"/>
  <c r="N636" i="2"/>
  <c r="N637" i="2"/>
  <c r="N638" i="2"/>
  <c r="N639" i="2"/>
  <c r="N640" i="2"/>
  <c r="N641" i="2"/>
  <c r="N642" i="2"/>
  <c r="N643" i="2"/>
  <c r="N644" i="2"/>
  <c r="N645" i="2"/>
  <c r="N646" i="2"/>
  <c r="N647" i="2"/>
  <c r="N648" i="2"/>
  <c r="N649" i="2"/>
  <c r="N650" i="2"/>
  <c r="N651" i="2"/>
  <c r="N652" i="2"/>
  <c r="N653" i="2"/>
  <c r="N654" i="2"/>
  <c r="N655" i="2"/>
  <c r="N656" i="2"/>
  <c r="N657" i="2"/>
  <c r="N658" i="2"/>
  <c r="N659" i="2"/>
  <c r="N660" i="2"/>
  <c r="N661" i="2"/>
  <c r="N662" i="2"/>
  <c r="N663" i="2"/>
  <c r="N664" i="2"/>
  <c r="N665" i="2"/>
  <c r="N666" i="2"/>
  <c r="N667" i="2"/>
  <c r="N668" i="2"/>
  <c r="N669" i="2"/>
  <c r="N670" i="2"/>
  <c r="N671" i="2"/>
  <c r="N672" i="2"/>
  <c r="N673" i="2"/>
  <c r="N674" i="2"/>
  <c r="N675" i="2"/>
  <c r="N676" i="2"/>
  <c r="N677" i="2"/>
  <c r="N678" i="2"/>
  <c r="N679" i="2"/>
  <c r="N680" i="2"/>
  <c r="N681" i="2"/>
  <c r="N682" i="2"/>
  <c r="N683" i="2"/>
  <c r="N684" i="2"/>
  <c r="N685" i="2"/>
  <c r="N686" i="2"/>
  <c r="N687" i="2"/>
  <c r="N688" i="2"/>
  <c r="N689" i="2"/>
  <c r="N690" i="2"/>
  <c r="N691" i="2"/>
  <c r="N692" i="2"/>
  <c r="N693" i="2"/>
  <c r="N694" i="2"/>
  <c r="N695" i="2"/>
  <c r="N696" i="2"/>
  <c r="N697" i="2"/>
  <c r="N698" i="2"/>
  <c r="N699" i="2"/>
  <c r="N700" i="2"/>
  <c r="N701" i="2"/>
  <c r="N702" i="2"/>
  <c r="N703" i="2"/>
  <c r="N704" i="2"/>
  <c r="N705" i="2"/>
  <c r="N706" i="2"/>
  <c r="N707" i="2"/>
  <c r="N708" i="2"/>
  <c r="N709" i="2"/>
  <c r="N710" i="2"/>
  <c r="N711" i="2"/>
  <c r="N712" i="2"/>
  <c r="N713" i="2"/>
  <c r="N714" i="2"/>
  <c r="N715" i="2"/>
  <c r="N716" i="2"/>
  <c r="N717" i="2"/>
  <c r="N718" i="2"/>
  <c r="N719" i="2"/>
  <c r="N720" i="2"/>
  <c r="N721" i="2"/>
  <c r="N722" i="2"/>
  <c r="N723" i="2"/>
  <c r="N724" i="2"/>
  <c r="N725" i="2"/>
  <c r="N726" i="2"/>
  <c r="N727" i="2"/>
  <c r="N728" i="2"/>
  <c r="N729" i="2"/>
  <c r="N730" i="2"/>
  <c r="N731" i="2"/>
  <c r="N732" i="2"/>
  <c r="N733" i="2"/>
  <c r="N734" i="2"/>
  <c r="N735" i="2"/>
  <c r="N736" i="2"/>
  <c r="N737" i="2"/>
  <c r="N738" i="2"/>
  <c r="N739" i="2"/>
  <c r="N740" i="2"/>
  <c r="N741" i="2"/>
  <c r="N742" i="2"/>
  <c r="N743" i="2"/>
  <c r="N744" i="2"/>
  <c r="N745" i="2"/>
  <c r="N746" i="2"/>
  <c r="N747" i="2"/>
  <c r="N748" i="2"/>
  <c r="N749" i="2"/>
  <c r="N750" i="2"/>
  <c r="N751" i="2"/>
  <c r="N752" i="2"/>
  <c r="N753" i="2"/>
  <c r="N754" i="2"/>
  <c r="N755" i="2"/>
  <c r="N756" i="2"/>
  <c r="N757" i="2"/>
  <c r="N758" i="2"/>
  <c r="N759" i="2"/>
  <c r="N760" i="2"/>
  <c r="N761" i="2"/>
  <c r="N762" i="2"/>
  <c r="N763" i="2"/>
  <c r="N764" i="2"/>
  <c r="N765" i="2"/>
  <c r="N766" i="2"/>
  <c r="N767" i="2"/>
  <c r="N768" i="2"/>
  <c r="N769" i="2"/>
  <c r="N770" i="2"/>
  <c r="N771" i="2"/>
  <c r="N772" i="2"/>
  <c r="N773" i="2"/>
  <c r="N774" i="2"/>
  <c r="N775" i="2"/>
  <c r="N776" i="2"/>
  <c r="N777" i="2"/>
  <c r="N778" i="2"/>
  <c r="N779" i="2"/>
  <c r="N780" i="2"/>
  <c r="N781" i="2"/>
  <c r="N782" i="2"/>
  <c r="N783" i="2"/>
  <c r="N784" i="2"/>
  <c r="N785" i="2"/>
  <c r="N786" i="2"/>
  <c r="N787" i="2"/>
  <c r="N788" i="2"/>
  <c r="N789" i="2"/>
  <c r="N790" i="2"/>
  <c r="N791" i="2"/>
  <c r="N792" i="2"/>
  <c r="N793" i="2"/>
  <c r="N794" i="2"/>
  <c r="N795" i="2"/>
  <c r="N796" i="2"/>
  <c r="N797" i="2"/>
  <c r="N798" i="2"/>
  <c r="N799" i="2"/>
  <c r="N800" i="2"/>
  <c r="N801" i="2"/>
  <c r="N802" i="2"/>
  <c r="N803" i="2"/>
  <c r="N804" i="2"/>
  <c r="N805" i="2"/>
  <c r="N806" i="2"/>
  <c r="N807" i="2"/>
  <c r="N808" i="2"/>
  <c r="N809" i="2"/>
  <c r="N810" i="2"/>
  <c r="N811" i="2"/>
  <c r="N812" i="2"/>
  <c r="N813" i="2"/>
  <c r="N814" i="2"/>
  <c r="N815" i="2"/>
  <c r="N816" i="2"/>
  <c r="N817" i="2"/>
  <c r="N818" i="2"/>
  <c r="N819" i="2"/>
  <c r="N820" i="2"/>
  <c r="N821" i="2"/>
  <c r="N822" i="2"/>
  <c r="N823" i="2"/>
  <c r="N824" i="2"/>
  <c r="N825" i="2"/>
  <c r="N826" i="2"/>
  <c r="N827" i="2"/>
  <c r="N828" i="2"/>
  <c r="N829" i="2"/>
  <c r="N830" i="2"/>
  <c r="N831" i="2"/>
  <c r="N832" i="2"/>
  <c r="N833" i="2"/>
  <c r="N834" i="2"/>
  <c r="N835" i="2"/>
  <c r="N836" i="2"/>
  <c r="N837" i="2"/>
  <c r="N838" i="2"/>
  <c r="N839" i="2"/>
  <c r="N840" i="2"/>
  <c r="N841" i="2"/>
  <c r="N842" i="2"/>
  <c r="N843" i="2"/>
  <c r="N844" i="2"/>
  <c r="N845" i="2"/>
  <c r="N846" i="2"/>
  <c r="N847" i="2"/>
  <c r="N848" i="2"/>
  <c r="N849" i="2"/>
  <c r="N850" i="2"/>
  <c r="N851" i="2"/>
  <c r="N852" i="2"/>
  <c r="N853" i="2"/>
  <c r="N854" i="2"/>
  <c r="N855" i="2"/>
  <c r="N856" i="2"/>
  <c r="N857" i="2"/>
  <c r="N858" i="2"/>
  <c r="N859" i="2"/>
  <c r="N860" i="2"/>
  <c r="N861" i="2"/>
  <c r="N862" i="2"/>
  <c r="N863" i="2"/>
  <c r="N864" i="2"/>
  <c r="N865" i="2"/>
  <c r="N866" i="2"/>
  <c r="N867" i="2"/>
  <c r="N868" i="2"/>
  <c r="N869" i="2"/>
  <c r="N870" i="2"/>
  <c r="N871" i="2"/>
  <c r="N872" i="2"/>
  <c r="N873" i="2"/>
  <c r="N874" i="2"/>
  <c r="N875" i="2"/>
  <c r="N876" i="2"/>
  <c r="N877" i="2"/>
  <c r="N878" i="2"/>
  <c r="N879" i="2"/>
  <c r="N880" i="2"/>
  <c r="N881" i="2"/>
  <c r="N882" i="2"/>
  <c r="N883" i="2"/>
  <c r="N884" i="2"/>
  <c r="N885" i="2"/>
  <c r="N886" i="2"/>
  <c r="N887" i="2"/>
  <c r="N888" i="2"/>
  <c r="N889" i="2"/>
  <c r="N890" i="2"/>
  <c r="N891" i="2"/>
  <c r="N892" i="2"/>
  <c r="N893" i="2"/>
  <c r="N894" i="2"/>
  <c r="N895" i="2"/>
  <c r="N896" i="2"/>
  <c r="N897" i="2"/>
  <c r="N898" i="2"/>
  <c r="N899" i="2"/>
  <c r="N900" i="2"/>
  <c r="N901" i="2"/>
  <c r="N902" i="2"/>
  <c r="N903" i="2"/>
  <c r="N904" i="2"/>
  <c r="N905" i="2"/>
  <c r="N906" i="2"/>
  <c r="N907" i="2"/>
  <c r="N908" i="2"/>
  <c r="N909" i="2"/>
  <c r="N910" i="2"/>
  <c r="N911" i="2"/>
  <c r="N912" i="2"/>
  <c r="N913" i="2"/>
  <c r="N914" i="2"/>
  <c r="N915" i="2"/>
  <c r="N916" i="2"/>
  <c r="N917" i="2"/>
  <c r="N918" i="2"/>
  <c r="N919" i="2"/>
  <c r="N920" i="2"/>
  <c r="N921" i="2"/>
  <c r="N922" i="2"/>
  <c r="N923" i="2"/>
  <c r="N924" i="2"/>
  <c r="N925" i="2"/>
  <c r="N926" i="2"/>
  <c r="N927" i="2"/>
  <c r="N928" i="2"/>
  <c r="N929" i="2"/>
  <c r="N930" i="2"/>
  <c r="N931" i="2"/>
  <c r="N932" i="2"/>
  <c r="N933" i="2"/>
  <c r="N934" i="2"/>
  <c r="N935" i="2"/>
  <c r="N936" i="2"/>
  <c r="N937" i="2"/>
  <c r="N938" i="2"/>
  <c r="N939" i="2"/>
  <c r="N940" i="2"/>
  <c r="N941" i="2"/>
  <c r="N942" i="2"/>
  <c r="N943" i="2"/>
  <c r="N944" i="2"/>
  <c r="N945" i="2"/>
  <c r="N946" i="2"/>
  <c r="N947" i="2"/>
  <c r="N948" i="2"/>
  <c r="N949" i="2"/>
  <c r="N950" i="2"/>
  <c r="N951" i="2"/>
  <c r="N952" i="2"/>
  <c r="N953" i="2"/>
  <c r="N954" i="2"/>
  <c r="N955" i="2"/>
  <c r="N956" i="2"/>
  <c r="N957" i="2"/>
  <c r="N958" i="2"/>
  <c r="N959" i="2"/>
  <c r="N960" i="2"/>
  <c r="N961" i="2"/>
  <c r="N962" i="2"/>
  <c r="N963" i="2"/>
  <c r="N964" i="2"/>
  <c r="N965" i="2"/>
  <c r="N966" i="2"/>
  <c r="N967" i="2"/>
  <c r="N968" i="2"/>
  <c r="N969" i="2"/>
  <c r="N970" i="2"/>
  <c r="N971" i="2"/>
  <c r="N972" i="2"/>
  <c r="N973" i="2"/>
  <c r="N974" i="2"/>
  <c r="N975" i="2"/>
  <c r="N976" i="2"/>
  <c r="N977" i="2"/>
  <c r="N978" i="2"/>
  <c r="N979" i="2"/>
  <c r="N980" i="2"/>
  <c r="N981" i="2"/>
  <c r="N982" i="2"/>
  <c r="N983" i="2"/>
  <c r="N984" i="2"/>
  <c r="N985" i="2"/>
  <c r="N986" i="2"/>
  <c r="N987" i="2"/>
  <c r="N988" i="2"/>
  <c r="N989" i="2"/>
  <c r="N990" i="2"/>
  <c r="N991" i="2"/>
  <c r="N992" i="2"/>
  <c r="N993" i="2"/>
  <c r="N994" i="2"/>
  <c r="N995" i="2"/>
  <c r="N996" i="2"/>
  <c r="N997" i="2"/>
  <c r="N998" i="2"/>
  <c r="N999" i="2"/>
  <c r="N1000" i="2"/>
  <c r="N2" i="2"/>
  <c r="D2" i="3"/>
  <c r="A280" i="2"/>
  <c r="A279" i="2"/>
  <c r="A278" i="2"/>
  <c r="A277" i="2"/>
  <c r="A276" i="2"/>
  <c r="A275" i="2"/>
  <c r="A274" i="2"/>
  <c r="A273" i="2"/>
  <c r="A272" i="2"/>
  <c r="A271" i="2"/>
  <c r="A270" i="2"/>
  <c r="A269" i="2"/>
  <c r="A268" i="2"/>
  <c r="A267" i="2"/>
  <c r="A266" i="2"/>
  <c r="A265" i="2"/>
  <c r="A264" i="2"/>
  <c r="A263" i="2"/>
  <c r="A262" i="2"/>
  <c r="A261" i="2"/>
  <c r="A260" i="2"/>
  <c r="A259" i="2"/>
  <c r="A258" i="2"/>
  <c r="A257" i="2"/>
  <c r="A256" i="2"/>
  <c r="A255" i="2"/>
  <c r="A254" i="2"/>
  <c r="A253" i="2"/>
  <c r="A252" i="2"/>
  <c r="A251" i="2"/>
  <c r="A250" i="2"/>
  <c r="A249" i="2"/>
  <c r="A248" i="2"/>
  <c r="A247" i="2"/>
  <c r="A246" i="2"/>
  <c r="A245" i="2"/>
  <c r="A244" i="2"/>
  <c r="A243" i="2"/>
  <c r="A242" i="2"/>
  <c r="A241" i="2"/>
  <c r="A240" i="2"/>
  <c r="A239" i="2"/>
  <c r="A238" i="2"/>
  <c r="A237" i="2"/>
  <c r="A236" i="2"/>
  <c r="A235" i="2"/>
  <c r="A234" i="2"/>
  <c r="A233" i="2"/>
  <c r="A232" i="2"/>
  <c r="A231" i="2"/>
  <c r="A230" i="2"/>
  <c r="A229" i="2"/>
  <c r="A228" i="2"/>
  <c r="A227" i="2"/>
  <c r="A226" i="2"/>
  <c r="A225" i="2"/>
  <c r="A224" i="2"/>
  <c r="A223" i="2"/>
  <c r="A222" i="2"/>
  <c r="A221" i="2"/>
  <c r="A220" i="2"/>
  <c r="A219" i="2"/>
  <c r="A218" i="2"/>
  <c r="A217" i="2"/>
  <c r="A216" i="2"/>
  <c r="A215" i="2"/>
  <c r="A214" i="2"/>
  <c r="A213" i="2"/>
  <c r="A212" i="2"/>
  <c r="A211" i="2"/>
  <c r="A210" i="2"/>
  <c r="A209" i="2"/>
  <c r="A208" i="2"/>
  <c r="A207" i="2"/>
  <c r="A206" i="2"/>
  <c r="A205" i="2"/>
  <c r="A204" i="2"/>
  <c r="A203" i="2"/>
  <c r="A202" i="2"/>
  <c r="A201" i="2"/>
  <c r="A200" i="2"/>
  <c r="A199" i="2"/>
  <c r="A198" i="2"/>
  <c r="A197" i="2"/>
  <c r="A196" i="2"/>
  <c r="A195" i="2"/>
  <c r="A194" i="2"/>
  <c r="A193" i="2"/>
  <c r="A192" i="2"/>
  <c r="A191" i="2"/>
  <c r="A190" i="2"/>
  <c r="A189" i="2"/>
  <c r="A188" i="2"/>
  <c r="A187" i="2"/>
  <c r="A186" i="2"/>
  <c r="A185" i="2"/>
  <c r="A184" i="2"/>
  <c r="A183" i="2"/>
  <c r="A182" i="2"/>
  <c r="A181" i="2"/>
  <c r="A180" i="2"/>
  <c r="A179" i="2"/>
  <c r="A178" i="2"/>
  <c r="A177" i="2"/>
  <c r="A176" i="2"/>
  <c r="A175" i="2"/>
  <c r="A174" i="2"/>
  <c r="A173" i="2"/>
  <c r="A172" i="2"/>
  <c r="A171" i="2"/>
  <c r="A170" i="2"/>
  <c r="A169" i="2"/>
  <c r="A168" i="2"/>
  <c r="A167" i="2"/>
  <c r="A166" i="2"/>
  <c r="A165" i="2"/>
  <c r="A164" i="2"/>
  <c r="A163" i="2"/>
  <c r="A162" i="2"/>
  <c r="A161" i="2"/>
  <c r="A160" i="2"/>
  <c r="A159" i="2"/>
  <c r="A158" i="2"/>
  <c r="A157" i="2"/>
  <c r="A156" i="2"/>
  <c r="A155" i="2"/>
  <c r="A154" i="2"/>
  <c r="A153" i="2"/>
  <c r="A152" i="2"/>
  <c r="A151" i="2"/>
  <c r="A150" i="2"/>
  <c r="A149" i="2"/>
  <c r="A148" i="2"/>
  <c r="A147" i="2"/>
  <c r="A146" i="2"/>
  <c r="A145" i="2"/>
  <c r="A144" i="2"/>
  <c r="A143" i="2"/>
  <c r="A142" i="2"/>
  <c r="A141" i="2"/>
  <c r="A140" i="2"/>
  <c r="A139" i="2"/>
  <c r="A138" i="2"/>
  <c r="A137" i="2"/>
  <c r="A136" i="2"/>
  <c r="A135" i="2"/>
  <c r="A134" i="2"/>
  <c r="A133" i="2"/>
  <c r="A132" i="2"/>
  <c r="A131" i="2"/>
  <c r="A130" i="2"/>
  <c r="A129" i="2"/>
  <c r="A128" i="2"/>
  <c r="A127" i="2"/>
  <c r="A126" i="2"/>
  <c r="A125" i="2"/>
  <c r="A124" i="2"/>
  <c r="A123" i="2"/>
  <c r="A122" i="2"/>
  <c r="A121" i="2"/>
  <c r="A120" i="2"/>
  <c r="A119" i="2"/>
  <c r="A118" i="2"/>
  <c r="A117" i="2"/>
  <c r="A116" i="2"/>
  <c r="A115" i="2"/>
  <c r="A114" i="2"/>
  <c r="A113" i="2"/>
  <c r="A112" i="2"/>
  <c r="A111" i="2"/>
  <c r="A110" i="2"/>
  <c r="A109" i="2"/>
  <c r="A108" i="2"/>
  <c r="A107" i="2"/>
  <c r="A106" i="2"/>
  <c r="A105" i="2"/>
  <c r="A104" i="2"/>
  <c r="A103" i="2"/>
  <c r="A102" i="2"/>
  <c r="A101" i="2"/>
  <c r="A100" i="2"/>
  <c r="A99" i="2"/>
  <c r="A98" i="2"/>
  <c r="A97" i="2"/>
  <c r="A96" i="2"/>
  <c r="A95" i="2"/>
  <c r="A94" i="2"/>
  <c r="A93" i="2"/>
  <c r="A92" i="2"/>
  <c r="A91" i="2"/>
  <c r="A90" i="2"/>
  <c r="A89" i="2"/>
  <c r="A88" i="2"/>
  <c r="A87" i="2"/>
  <c r="A86" i="2"/>
  <c r="A85" i="2"/>
  <c r="A84" i="2"/>
  <c r="A83" i="2"/>
  <c r="A82" i="2"/>
  <c r="A81" i="2"/>
  <c r="A80" i="2"/>
  <c r="A79" i="2"/>
  <c r="A78" i="2"/>
  <c r="A77" i="2"/>
  <c r="A76" i="2"/>
  <c r="A75" i="2"/>
  <c r="A74" i="2"/>
  <c r="A73" i="2"/>
  <c r="A72" i="2"/>
  <c r="A71" i="2"/>
  <c r="A70" i="2"/>
  <c r="A69" i="2"/>
  <c r="A68" i="2"/>
  <c r="A67" i="2"/>
  <c r="A66" i="2"/>
  <c r="A65" i="2"/>
  <c r="A64" i="2"/>
  <c r="A63" i="2"/>
  <c r="A62" i="2"/>
  <c r="A61" i="2"/>
  <c r="A60" i="2"/>
  <c r="A59" i="2"/>
  <c r="A58" i="2"/>
  <c r="A57" i="2"/>
  <c r="A56" i="2"/>
  <c r="A55" i="2"/>
  <c r="A54" i="2"/>
  <c r="A53" i="2"/>
  <c r="A52" i="2"/>
  <c r="A51" i="2"/>
  <c r="A50" i="2"/>
  <c r="A49" i="2"/>
  <c r="A48" i="2"/>
  <c r="A47" i="2"/>
  <c r="A46" i="2"/>
  <c r="A45" i="2"/>
  <c r="A44" i="2"/>
  <c r="A43" i="2"/>
  <c r="A42" i="2"/>
  <c r="A41" i="2"/>
  <c r="A40" i="2"/>
  <c r="A39" i="2"/>
  <c r="A38" i="2"/>
  <c r="A37" i="2"/>
  <c r="A36" i="2"/>
  <c r="A35" i="2"/>
  <c r="A34" i="2"/>
  <c r="A33" i="2"/>
  <c r="A32" i="2"/>
  <c r="A31" i="2"/>
  <c r="A30" i="2"/>
  <c r="A29" i="2"/>
  <c r="A28" i="2"/>
  <c r="A27" i="2"/>
  <c r="A26" i="2"/>
  <c r="A25" i="2"/>
  <c r="A24" i="2"/>
  <c r="A23" i="2"/>
  <c r="A22" i="2"/>
  <c r="A21" i="2"/>
  <c r="A20" i="2"/>
  <c r="A19" i="2"/>
  <c r="A18" i="2"/>
  <c r="A17" i="2"/>
  <c r="A16" i="2"/>
  <c r="A15" i="2"/>
  <c r="A14" i="2"/>
  <c r="A13" i="2"/>
  <c r="A12" i="2"/>
  <c r="A11" i="2"/>
  <c r="A10" i="2"/>
  <c r="A9" i="2"/>
  <c r="A8" i="2"/>
  <c r="A7" i="2"/>
  <c r="A6" i="2"/>
  <c r="A5" i="2"/>
  <c r="A4" i="2"/>
  <c r="A3" i="2"/>
  <c r="A2" i="2"/>
  <c r="B11" i="3" l="1" a="1"/>
  <c r="E11" i="3" a="1"/>
  <c r="G11" i="3" a="1"/>
  <c r="G11" i="3" s="1"/>
  <c r="I11" i="3" a="1"/>
  <c r="K11" i="3" a="1"/>
  <c r="M11" i="3" a="1"/>
  <c r="B12" i="3" a="1"/>
  <c r="E12" i="3" a="1"/>
  <c r="F12" i="3" a="1"/>
  <c r="H12" i="3" a="1"/>
  <c r="J12" i="3" a="1"/>
  <c r="L12" i="3" a="1"/>
  <c r="B13" i="3" a="1"/>
  <c r="D13" i="3" a="1"/>
  <c r="F13" i="3" a="1"/>
  <c r="H13" i="3" a="1"/>
  <c r="J13" i="3" a="1"/>
  <c r="L13" i="3" a="1"/>
  <c r="B14" i="3" a="1"/>
  <c r="D14" i="3" a="1"/>
  <c r="F14" i="3" a="1"/>
  <c r="H14" i="3" a="1"/>
  <c r="I14" i="3" a="1"/>
  <c r="K14" i="3" a="1"/>
  <c r="M14" i="3" a="1"/>
  <c r="C15" i="3" a="1"/>
  <c r="E15" i="3" a="1"/>
  <c r="G15" i="3" a="1"/>
  <c r="G15" i="3" s="1"/>
  <c r="I15" i="3" a="1"/>
  <c r="J15" i="3" a="1"/>
  <c r="M15" i="3" a="1"/>
  <c r="M15" i="3" s="1"/>
  <c r="C16" i="3" a="1"/>
  <c r="E16" i="3" a="1"/>
  <c r="F16" i="3" a="1"/>
  <c r="I16" i="3" a="1"/>
  <c r="K16" i="3" a="1"/>
  <c r="M16" i="3" a="1"/>
  <c r="C17" i="3" a="1"/>
  <c r="E17" i="3" a="1"/>
  <c r="G17" i="3" a="1"/>
  <c r="I17" i="3" a="1"/>
  <c r="K17" i="3" a="1"/>
  <c r="M17" i="3" a="1"/>
  <c r="C18" i="3" a="1"/>
  <c r="E18" i="3" a="1"/>
  <c r="G18" i="3" a="1"/>
  <c r="I18" i="3" a="1"/>
  <c r="K18" i="3" a="1"/>
  <c r="M18" i="3" a="1"/>
  <c r="C19" i="3" a="1"/>
  <c r="E19" i="3" a="1"/>
  <c r="G19" i="3" a="1"/>
  <c r="I19" i="3" a="1"/>
  <c r="K19" i="3" a="1"/>
  <c r="M19" i="3" a="1"/>
  <c r="C20" i="3" a="1"/>
  <c r="E20" i="3" a="1"/>
  <c r="G20" i="3" a="1"/>
  <c r="I20" i="3" a="1"/>
  <c r="K20" i="3" a="1"/>
  <c r="L20" i="3" a="1"/>
  <c r="C21" i="3" a="1"/>
  <c r="E21" i="3" a="1"/>
  <c r="G21" i="3" a="1"/>
  <c r="I21" i="3" a="1"/>
  <c r="K21" i="3" a="1"/>
  <c r="M21" i="3" a="1"/>
  <c r="C22" i="3" a="1"/>
  <c r="E22" i="3" a="1"/>
  <c r="G22" i="3" a="1"/>
  <c r="I22" i="3" a="1"/>
  <c r="K22" i="3" a="1"/>
  <c r="M22" i="3" a="1"/>
  <c r="C23" i="3" a="1"/>
  <c r="E23" i="3" a="1"/>
  <c r="G23" i="3" a="1"/>
  <c r="I23" i="3" a="1"/>
  <c r="K23" i="3" a="1"/>
  <c r="M23" i="3" a="1"/>
  <c r="C24" i="3" a="1"/>
  <c r="E24" i="3" a="1"/>
  <c r="G24" i="3" a="1"/>
  <c r="J24" i="3" a="1"/>
  <c r="K24" i="3" a="1"/>
  <c r="M24" i="3" a="1"/>
  <c r="C25" i="3" a="1"/>
  <c r="E25" i="3" a="1"/>
  <c r="G25" i="3" a="1"/>
  <c r="I25" i="3" a="1"/>
  <c r="I25" i="3" s="1"/>
  <c r="K25" i="3" a="1"/>
  <c r="K25" i="3" s="1"/>
  <c r="M25" i="3" a="1"/>
  <c r="M25" i="3" s="1"/>
  <c r="C26" i="3" a="1"/>
  <c r="C26" i="3" s="1"/>
  <c r="E26" i="3" a="1"/>
  <c r="E26" i="3" s="1"/>
  <c r="G26" i="3" a="1"/>
  <c r="G26" i="3" s="1"/>
  <c r="I26" i="3" a="1"/>
  <c r="I26" i="3" s="1"/>
  <c r="K26" i="3" a="1"/>
  <c r="K26" i="3" s="1"/>
  <c r="M26" i="3" a="1"/>
  <c r="C27" i="3" a="1"/>
  <c r="E27" i="3" a="1"/>
  <c r="G27" i="3" a="1"/>
  <c r="I27" i="3" a="1"/>
  <c r="K27" i="3" a="1"/>
  <c r="M27" i="3" a="1"/>
  <c r="C28" i="3" a="1"/>
  <c r="E28" i="3" a="1"/>
  <c r="G28" i="3" a="1"/>
  <c r="H28" i="3" a="1"/>
  <c r="J28" i="3" a="1"/>
  <c r="K28" i="3" a="1"/>
  <c r="M28" i="3" a="1"/>
  <c r="C29" i="3" a="1"/>
  <c r="E29" i="3" a="1"/>
  <c r="G29" i="3" a="1"/>
  <c r="I29" i="3" a="1"/>
  <c r="K29" i="3" a="1"/>
  <c r="M29" i="3" a="1"/>
  <c r="C30" i="3" a="1"/>
  <c r="E30" i="3" a="1"/>
  <c r="G30" i="3" a="1"/>
  <c r="I30" i="3" a="1"/>
  <c r="K30" i="3" a="1"/>
  <c r="M30" i="3" a="1"/>
  <c r="C31" i="3" a="1"/>
  <c r="E31" i="3" a="1"/>
  <c r="G31" i="3" a="1"/>
  <c r="I31" i="3" a="1"/>
  <c r="J31" i="3" a="1"/>
  <c r="L31" i="3" a="1"/>
  <c r="B32" i="3" a="1"/>
  <c r="D32" i="3" a="1"/>
  <c r="F32" i="3" a="1"/>
  <c r="H32" i="3" a="1"/>
  <c r="J32" i="3" a="1"/>
  <c r="L32" i="3" a="1"/>
  <c r="B33" i="3" a="1"/>
  <c r="D33" i="3" a="1"/>
  <c r="E33" i="3" a="1"/>
  <c r="G33" i="3" a="1"/>
  <c r="I33" i="3" a="1"/>
  <c r="K33" i="3" a="1"/>
  <c r="M33" i="3" a="1"/>
  <c r="C34" i="3" a="1"/>
  <c r="E34" i="3" a="1"/>
  <c r="G34" i="3" a="1"/>
  <c r="I34" i="3" a="1"/>
  <c r="K34" i="3" a="1"/>
  <c r="M34" i="3" a="1"/>
  <c r="B35" i="3" a="1"/>
  <c r="D35" i="3" a="1"/>
  <c r="F35" i="3" a="1"/>
  <c r="H35" i="3" a="1"/>
  <c r="J35" i="3" a="1"/>
  <c r="K35" i="3" a="1"/>
  <c r="L35" i="3" a="1"/>
  <c r="M35" i="3" a="1"/>
  <c r="C10" i="3" a="1"/>
  <c r="D10" i="3" a="1"/>
  <c r="E10" i="3" a="1"/>
  <c r="F10" i="3" a="1"/>
  <c r="G10" i="3" a="1"/>
  <c r="H10" i="3" a="1"/>
  <c r="H10" i="3" s="1"/>
  <c r="I10" i="3" a="1"/>
  <c r="J10" i="3" a="1"/>
  <c r="K10" i="3" a="1"/>
  <c r="L10" i="3" a="1"/>
  <c r="M10" i="3" a="1"/>
  <c r="B10" i="3" a="1"/>
  <c r="C11" i="3" a="1"/>
  <c r="D11" i="3" a="1"/>
  <c r="F11" i="3" a="1"/>
  <c r="H11" i="3" a="1"/>
  <c r="J11" i="3" a="1"/>
  <c r="L11" i="3" a="1"/>
  <c r="C12" i="3" a="1"/>
  <c r="D12" i="3" a="1"/>
  <c r="G12" i="3" a="1"/>
  <c r="I12" i="3" a="1"/>
  <c r="K12" i="3" a="1"/>
  <c r="M12" i="3" a="1"/>
  <c r="C13" i="3" a="1"/>
  <c r="E13" i="3" a="1"/>
  <c r="G13" i="3" a="1"/>
  <c r="I13" i="3" a="1"/>
  <c r="K13" i="3" a="1"/>
  <c r="M13" i="3" a="1"/>
  <c r="C14" i="3" a="1"/>
  <c r="E14" i="3" a="1"/>
  <c r="G14" i="3" a="1"/>
  <c r="J14" i="3" a="1"/>
  <c r="L14" i="3" a="1"/>
  <c r="B15" i="3" a="1"/>
  <c r="D15" i="3" a="1"/>
  <c r="F15" i="3" a="1"/>
  <c r="H15" i="3" a="1"/>
  <c r="K15" i="3" a="1"/>
  <c r="L15" i="3" a="1"/>
  <c r="B16" i="3" a="1"/>
  <c r="D16" i="3" a="1"/>
  <c r="G16" i="3" a="1"/>
  <c r="H16" i="3" a="1"/>
  <c r="J16" i="3" a="1"/>
  <c r="L16" i="3" a="1"/>
  <c r="B17" i="3" a="1"/>
  <c r="D17" i="3" a="1"/>
  <c r="F17" i="3" a="1"/>
  <c r="H17" i="3" a="1"/>
  <c r="J17" i="3" a="1"/>
  <c r="L17" i="3" a="1"/>
  <c r="B18" i="3" a="1"/>
  <c r="D18" i="3" a="1"/>
  <c r="F18" i="3" a="1"/>
  <c r="F18" i="3" s="1"/>
  <c r="H18" i="3" a="1"/>
  <c r="J18" i="3" a="1"/>
  <c r="L18" i="3" a="1"/>
  <c r="B19" i="3" a="1"/>
  <c r="D19" i="3" a="1"/>
  <c r="F19" i="3" a="1"/>
  <c r="H19" i="3" a="1"/>
  <c r="J19" i="3" a="1"/>
  <c r="L19" i="3" a="1"/>
  <c r="B20" i="3" a="1"/>
  <c r="D20" i="3" a="1"/>
  <c r="F20" i="3" a="1"/>
  <c r="H20" i="3" a="1"/>
  <c r="J20" i="3" a="1"/>
  <c r="M20" i="3" a="1"/>
  <c r="B21" i="3" a="1"/>
  <c r="D21" i="3" a="1"/>
  <c r="F21" i="3" a="1"/>
  <c r="H21" i="3" a="1"/>
  <c r="J21" i="3" a="1"/>
  <c r="L21" i="3" a="1"/>
  <c r="B22" i="3" a="1"/>
  <c r="D22" i="3" a="1"/>
  <c r="F22" i="3" a="1"/>
  <c r="H22" i="3" a="1"/>
  <c r="J22" i="3" a="1"/>
  <c r="L22" i="3" a="1"/>
  <c r="B23" i="3" a="1"/>
  <c r="D23" i="3" a="1"/>
  <c r="F23" i="3" a="1"/>
  <c r="H23" i="3" a="1"/>
  <c r="J23" i="3" a="1"/>
  <c r="L23" i="3" a="1"/>
  <c r="B24" i="3" a="1"/>
  <c r="D24" i="3" a="1"/>
  <c r="F24" i="3" a="1"/>
  <c r="H24" i="3" a="1"/>
  <c r="I24" i="3" a="1"/>
  <c r="L24" i="3" a="1"/>
  <c r="B25" i="3" a="1"/>
  <c r="D25" i="3" a="1"/>
  <c r="F25" i="3" a="1"/>
  <c r="H25" i="3" a="1"/>
  <c r="J25" i="3" a="1"/>
  <c r="J25" i="3" s="1"/>
  <c r="L25" i="3" a="1"/>
  <c r="L25" i="3" s="1"/>
  <c r="B26" i="3" a="1"/>
  <c r="B26" i="3" s="1"/>
  <c r="D26" i="3" a="1"/>
  <c r="D26" i="3" s="1"/>
  <c r="F26" i="3" a="1"/>
  <c r="F26" i="3" s="1"/>
  <c r="H26" i="3" a="1"/>
  <c r="H26" i="3" s="1"/>
  <c r="J26" i="3" a="1"/>
  <c r="J26" i="3" s="1"/>
  <c r="L26" i="3" a="1"/>
  <c r="B27" i="3" a="1"/>
  <c r="D27" i="3" a="1"/>
  <c r="F27" i="3" a="1"/>
  <c r="H27" i="3" a="1"/>
  <c r="J27" i="3" a="1"/>
  <c r="L27" i="3" a="1"/>
  <c r="B28" i="3" a="1"/>
  <c r="D28" i="3" a="1"/>
  <c r="F28" i="3" a="1"/>
  <c r="I28" i="3" a="1"/>
  <c r="L28" i="3" a="1"/>
  <c r="B29" i="3" a="1"/>
  <c r="D29" i="3" a="1"/>
  <c r="F29" i="3" a="1"/>
  <c r="H29" i="3" a="1"/>
  <c r="J29" i="3" a="1"/>
  <c r="L29" i="3" a="1"/>
  <c r="B30" i="3" a="1"/>
  <c r="D30" i="3" a="1"/>
  <c r="F30" i="3" a="1"/>
  <c r="H30" i="3" a="1"/>
  <c r="J30" i="3" a="1"/>
  <c r="L30" i="3" a="1"/>
  <c r="B31" i="3" a="1"/>
  <c r="D31" i="3" a="1"/>
  <c r="F31" i="3" a="1"/>
  <c r="H31" i="3" a="1"/>
  <c r="K31" i="3" a="1"/>
  <c r="M31" i="3" a="1"/>
  <c r="C32" i="3" a="1"/>
  <c r="E32" i="3" a="1"/>
  <c r="G32" i="3" a="1"/>
  <c r="I32" i="3" a="1"/>
  <c r="K32" i="3" a="1"/>
  <c r="M32" i="3" a="1"/>
  <c r="C33" i="3" a="1"/>
  <c r="F33" i="3" a="1"/>
  <c r="H33" i="3" a="1"/>
  <c r="J33" i="3" a="1"/>
  <c r="L33" i="3" a="1"/>
  <c r="B34" i="3" a="1"/>
  <c r="D34" i="3" a="1"/>
  <c r="F34" i="3" a="1"/>
  <c r="H34" i="3" a="1"/>
  <c r="J34" i="3" a="1"/>
  <c r="L34" i="3" a="1"/>
  <c r="C35" i="3" a="1"/>
  <c r="E35" i="3" a="1"/>
  <c r="G35" i="3" a="1"/>
  <c r="I35" i="3" a="1"/>
  <c r="I35" i="3"/>
  <c r="E11" i="3"/>
  <c r="M11" i="3" l="1"/>
  <c r="K12" i="3"/>
  <c r="D13" i="3"/>
  <c r="E13" i="3"/>
  <c r="G13" i="3"/>
  <c r="I14" i="3"/>
  <c r="B15" i="3"/>
  <c r="I15" i="3"/>
  <c r="G16" i="3"/>
  <c r="H16" i="3"/>
  <c r="I16" i="3"/>
  <c r="G18" i="3"/>
  <c r="H18" i="3"/>
  <c r="J18" i="3"/>
  <c r="K18" i="3"/>
  <c r="M18" i="3"/>
  <c r="F19" i="3"/>
  <c r="J19" i="3"/>
  <c r="M19" i="3"/>
  <c r="B20" i="3"/>
  <c r="G20" i="3"/>
  <c r="L20" i="3"/>
  <c r="J21" i="3"/>
  <c r="C22" i="3"/>
  <c r="D22" i="3"/>
  <c r="I22" i="3"/>
  <c r="C23" i="3"/>
  <c r="H23" i="3"/>
  <c r="B24" i="3"/>
  <c r="C24" i="3"/>
  <c r="I24" i="3"/>
  <c r="B25" i="3"/>
  <c r="H25" i="3"/>
  <c r="L26" i="3"/>
  <c r="F27" i="3"/>
  <c r="G28" i="3"/>
  <c r="F29" i="3"/>
  <c r="F30" i="3"/>
  <c r="G31" i="3"/>
  <c r="H31" i="3"/>
  <c r="M31" i="3"/>
  <c r="H32" i="3"/>
  <c r="I32" i="3"/>
  <c r="C33" i="3"/>
  <c r="D33" i="3"/>
  <c r="I33" i="3"/>
  <c r="B34" i="3"/>
  <c r="H34" i="3"/>
  <c r="L11" i="3"/>
  <c r="L12" i="3"/>
  <c r="F13" i="3"/>
  <c r="C14" i="3"/>
  <c r="D14" i="3"/>
  <c r="E14" i="3"/>
  <c r="J14" i="3"/>
  <c r="L14" i="3"/>
  <c r="F15" i="3"/>
  <c r="D16" i="3"/>
  <c r="E16" i="3"/>
  <c r="K16" i="3"/>
  <c r="M16" i="3"/>
  <c r="I17" i="3"/>
  <c r="B18" i="3"/>
  <c r="G19" i="3"/>
  <c r="L19" i="3"/>
  <c r="E20" i="3"/>
  <c r="J20" i="3"/>
  <c r="C21" i="3"/>
  <c r="H21" i="3"/>
  <c r="M21" i="3"/>
  <c r="G22" i="3"/>
  <c r="L22" i="3"/>
  <c r="F23" i="3"/>
  <c r="L23" i="3"/>
  <c r="F24" i="3"/>
  <c r="L24" i="3"/>
  <c r="F25" i="3"/>
  <c r="D27" i="3"/>
  <c r="J27" i="3"/>
  <c r="D28" i="3"/>
  <c r="J28" i="3"/>
  <c r="E29" i="3"/>
  <c r="K29" i="3"/>
  <c r="E30" i="3"/>
  <c r="J30" i="3"/>
  <c r="C31" i="3"/>
  <c r="I31" i="3"/>
  <c r="C32" i="3"/>
  <c r="B33" i="3"/>
  <c r="H33" i="3"/>
  <c r="J33" i="3"/>
  <c r="I34" i="3"/>
  <c r="B35" i="3"/>
  <c r="H35" i="3"/>
  <c r="B12" i="3"/>
  <c r="C12" i="3"/>
  <c r="H12" i="3"/>
  <c r="B13" i="3"/>
  <c r="J13" i="3"/>
  <c r="K13" i="3"/>
  <c r="M13" i="3"/>
  <c r="B14" i="3"/>
  <c r="H14" i="3"/>
  <c r="J16" i="3"/>
  <c r="D17" i="3"/>
  <c r="E17" i="3"/>
  <c r="G17" i="3"/>
  <c r="C18" i="3"/>
  <c r="B19" i="3"/>
  <c r="H19" i="3"/>
  <c r="K19" i="3"/>
  <c r="D20" i="3"/>
  <c r="I20" i="3"/>
  <c r="B21" i="3"/>
  <c r="G21" i="3"/>
  <c r="L21" i="3"/>
  <c r="E22" i="3"/>
  <c r="J22" i="3"/>
  <c r="D23" i="3"/>
  <c r="I23" i="3"/>
  <c r="K23" i="3"/>
  <c r="D24" i="3"/>
  <c r="E24" i="3"/>
  <c r="J24" i="3"/>
  <c r="C25" i="3"/>
  <c r="C27" i="3"/>
  <c r="H27" i="3"/>
  <c r="H28" i="3"/>
  <c r="I28" i="3"/>
  <c r="B29" i="3"/>
  <c r="C29" i="3"/>
  <c r="I29" i="3"/>
  <c r="J29" i="3"/>
  <c r="C30" i="3"/>
  <c r="I30" i="3"/>
  <c r="K30" i="3"/>
  <c r="D31" i="3"/>
  <c r="K33" i="3"/>
  <c r="L33" i="3"/>
  <c r="D34" i="3"/>
  <c r="E34" i="3"/>
  <c r="F34" i="3"/>
  <c r="K34" i="3"/>
  <c r="L35" i="3"/>
  <c r="M35" i="3"/>
  <c r="F11" i="3"/>
  <c r="D12" i="3"/>
  <c r="E12" i="3"/>
  <c r="F12" i="3"/>
  <c r="J12" i="3"/>
  <c r="M12" i="3"/>
  <c r="I13" i="3"/>
  <c r="F14" i="3"/>
  <c r="K14" i="3"/>
  <c r="M14" i="3"/>
  <c r="J15" i="3"/>
  <c r="F16" i="3"/>
  <c r="L16" i="3"/>
  <c r="F17" i="3"/>
  <c r="L17" i="3"/>
  <c r="C19" i="3"/>
  <c r="C20" i="3"/>
  <c r="H20" i="3"/>
  <c r="M20" i="3"/>
  <c r="F21" i="3"/>
  <c r="K21" i="3"/>
  <c r="B22" i="3"/>
  <c r="F22" i="3"/>
  <c r="K22" i="3"/>
  <c r="E23" i="3"/>
  <c r="M23" i="3"/>
  <c r="G24" i="3"/>
  <c r="M24" i="3"/>
  <c r="G25" i="3"/>
  <c r="E27" i="3"/>
  <c r="K27" i="3"/>
  <c r="E28" i="3"/>
  <c r="K28" i="3"/>
  <c r="D29" i="3"/>
  <c r="H29" i="3"/>
  <c r="B30" i="3"/>
  <c r="G30" i="3"/>
  <c r="H30" i="3"/>
  <c r="L30" i="3"/>
  <c r="F31" i="3"/>
  <c r="L31" i="3"/>
  <c r="F32" i="3"/>
  <c r="J32" i="3"/>
  <c r="G33" i="3"/>
  <c r="M33" i="3"/>
  <c r="G34" i="3"/>
  <c r="M34" i="3"/>
  <c r="F35" i="3"/>
  <c r="G35" i="3"/>
  <c r="K35" i="3"/>
  <c r="B11" i="3"/>
  <c r="D11" i="3"/>
  <c r="H11" i="3"/>
  <c r="J11" i="3"/>
  <c r="K11" i="3"/>
  <c r="I12" i="3"/>
  <c r="H13" i="3"/>
  <c r="G14" i="3"/>
  <c r="H15" i="3"/>
  <c r="C17" i="3"/>
  <c r="J17" i="3"/>
  <c r="K17" i="3"/>
  <c r="D18" i="3"/>
  <c r="E18" i="3"/>
  <c r="I18" i="3"/>
  <c r="L18" i="3"/>
  <c r="D19" i="3"/>
  <c r="E19" i="3"/>
  <c r="I19" i="3"/>
  <c r="F20" i="3"/>
  <c r="K20" i="3"/>
  <c r="D21" i="3"/>
  <c r="E21" i="3"/>
  <c r="I21" i="3"/>
  <c r="H22" i="3"/>
  <c r="B23" i="3"/>
  <c r="G23" i="3"/>
  <c r="H24" i="3"/>
  <c r="M26" i="3"/>
  <c r="G27" i="3"/>
  <c r="L27" i="3"/>
  <c r="M27" i="3"/>
  <c r="F28" i="3"/>
  <c r="L28" i="3"/>
  <c r="M28" i="3"/>
  <c r="G29" i="3"/>
  <c r="L29" i="3"/>
  <c r="M29" i="3"/>
  <c r="M30" i="3"/>
  <c r="B31" i="3"/>
  <c r="B32" i="3"/>
  <c r="G32" i="3"/>
  <c r="M32" i="3"/>
  <c r="C34" i="3"/>
  <c r="J34" i="3"/>
  <c r="C35" i="3"/>
  <c r="D35" i="3"/>
  <c r="J35" i="3"/>
  <c r="C11" i="3"/>
  <c r="I11" i="3"/>
  <c r="G12" i="3"/>
  <c r="C13" i="3"/>
  <c r="L13" i="3"/>
  <c r="C15" i="3"/>
  <c r="D15" i="3"/>
  <c r="E15" i="3"/>
  <c r="K15" i="3"/>
  <c r="L15" i="3"/>
  <c r="B16" i="3"/>
  <c r="C16" i="3"/>
  <c r="B17" i="3"/>
  <c r="H17" i="3"/>
  <c r="M17" i="3"/>
  <c r="M22" i="3"/>
  <c r="J23" i="3"/>
  <c r="K24" i="3"/>
  <c r="D25" i="3"/>
  <c r="E25" i="3"/>
  <c r="B27" i="3"/>
  <c r="I27" i="3"/>
  <c r="B28" i="3"/>
  <c r="C28" i="3"/>
  <c r="D30" i="3"/>
  <c r="E31" i="3"/>
  <c r="J31" i="3"/>
  <c r="K31" i="3"/>
  <c r="D32" i="3"/>
  <c r="E32" i="3"/>
  <c r="K32" i="3"/>
  <c r="L32" i="3"/>
  <c r="E33" i="3"/>
  <c r="F33" i="3"/>
  <c r="L34" i="3"/>
  <c r="E35" i="3"/>
  <c r="K10" i="3"/>
  <c r="F10" i="3"/>
  <c r="G10" i="3"/>
  <c r="I10" i="3"/>
  <c r="J10" i="3"/>
  <c r="L10" i="3"/>
  <c r="M10" i="3"/>
  <c r="C10" i="3"/>
  <c r="D10" i="3"/>
  <c r="E10" i="3"/>
  <c r="B10" i="3"/>
</calcChain>
</file>

<file path=xl/metadata.xml><?xml version="1.0" encoding="utf-8"?>
<metadata xmlns="http://schemas.openxmlformats.org/spreadsheetml/2006/main" xmlns:xda="http://schemas.microsoft.com/office/spreadsheetml/2017/dynamicarray">
  <metadataTypes count="1">
    <metadataType name="XLDAPR" minSupportedVersion="120000" copy="1" pasteAll="1" pasteValues="1" merge="1" splitFirst="1" rowColShift="1" clearFormats="1" clearComments="1" assign="1" coerce="1" cellMeta="1"/>
  </metadataTypes>
  <futureMetadata name="XLDAPR" count="1">
    <bk>
      <extLst>
        <ext uri="{bdbb8cdc-fa1e-496e-a857-3c3f30c029c3}">
          <xda:dynamicArrayProperties fDynamic="1" fCollapsed="0"/>
        </ext>
      </extLst>
    </bk>
  </futureMetadata>
  <cellMetadata count="1">
    <bk>
      <rc t="1" v="0"/>
    </bk>
  </cellMetadata>
</metadata>
</file>

<file path=xl/sharedStrings.xml><?xml version="1.0" encoding="utf-8"?>
<sst xmlns="http://schemas.openxmlformats.org/spreadsheetml/2006/main" count="59" uniqueCount="32">
  <si>
    <t>STT</t>
  </si>
  <si>
    <t>Ngày Nhập</t>
  </si>
  <si>
    <t>Số Phiếu Nhập</t>
  </si>
  <si>
    <t>Mã Hàng</t>
  </si>
  <si>
    <t>Tên Hàng</t>
  </si>
  <si>
    <t>Đơn Vị Tính</t>
  </si>
  <si>
    <t>Nhà Cung Cấp</t>
  </si>
  <si>
    <t>Kho</t>
  </si>
  <si>
    <t>Số Lượng Nhập</t>
  </si>
  <si>
    <t>Giá Nhập</t>
  </si>
  <si>
    <t>VAT</t>
  </si>
  <si>
    <t>Thành Tiền</t>
  </si>
  <si>
    <t>Ghi Chú</t>
  </si>
  <si>
    <t>PN000001</t>
  </si>
  <si>
    <t>VT001</t>
  </si>
  <si>
    <t>Vật Tư 001</t>
  </si>
  <si>
    <t>Chiếc</t>
  </si>
  <si>
    <t>Nhà Cung Cấp 01</t>
  </si>
  <si>
    <t>KHO1</t>
  </si>
  <si>
    <t>KHO2</t>
  </si>
  <si>
    <t>PN000002</t>
  </si>
  <si>
    <t>PN000003</t>
  </si>
  <si>
    <t>VT004</t>
  </si>
  <si>
    <t>Vật Tư 004</t>
  </si>
  <si>
    <t>Nhà Cung Cấp 02</t>
  </si>
  <si>
    <t>Công ty FileQuanLyExcel</t>
  </si>
  <si>
    <t>PHIẾU  NHẬP KHO</t>
  </si>
  <si>
    <t>Mẫu số : 02 - VT</t>
  </si>
  <si>
    <t>Hà Nội</t>
  </si>
  <si>
    <t>Số phiếu:</t>
  </si>
  <si>
    <t>Tên NCC</t>
  </si>
  <si>
    <t>Số PO: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</si>
</sst>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4">
    <numFmt numFmtId="41" formatCode="_-* #,##0_-;\-* #,##0_-;_-* &quot;-&quot;_-;_-@_-"/>
    <numFmt numFmtId="43" formatCode="_-* #,##0.00_-;\-* #,##0.00_-;_-* &quot;-&quot;??_-;_-@_-"/>
    <numFmt numFmtId="164" formatCode="_-* #,##0_-;\-* #,##0_-;_-* &quot;-&quot;??_-;_-@_-"/>
    <numFmt numFmtId="165" formatCode="&quot;Ngày &quot;dd&quot; tháng &quot;mm&quot; năm &quot;yyyy"/>
  </numFmts>
  <fonts count="23" x14ac:knownFonts="1">
    <font>
      <sz val="11"/>
      <color theme="1"/>
      <name val="Aptos Narrow"/>
      <family val="2"/>
      <scheme val="minor"/>
    </font>
    <font>
      <sz val="11"/>
      <color theme="1"/>
      <name val="Aptos Narrow"/>
      <family val="2"/>
      <scheme val="minor"/>
    </font>
    <font>
      <b/>
      <sz val="11"/>
      <color theme="1"/>
      <name val="Aptos Narrow"/>
      <family val="2"/>
      <scheme val="minor"/>
    </font>
    <font>
      <sz val="10"/>
      <name val="Arial"/>
      <family val="2"/>
    </font>
    <font>
      <b/>
      <sz val="11"/>
      <color rgb="FF0070C0"/>
      <name val="Times New Roman"/>
      <family val="1"/>
    </font>
    <font>
      <b/>
      <sz val="10"/>
      <color rgb="FF0070C0"/>
      <name val="Times New Roman"/>
      <family val="1"/>
    </font>
    <font>
      <b/>
      <sz val="14"/>
      <color rgb="FF0070C0"/>
      <name val="Times New Roman"/>
      <family val="1"/>
    </font>
    <font>
      <b/>
      <sz val="16"/>
      <color rgb="FF0070C0"/>
      <name val="Times New Roman"/>
      <family val="1"/>
    </font>
    <font>
      <b/>
      <sz val="10"/>
      <color rgb="FF0070C0"/>
      <name val="Arial"/>
      <family val="2"/>
    </font>
    <font>
      <b/>
      <i/>
      <sz val="11"/>
      <color rgb="FF0070C0"/>
      <name val="Times New Roman"/>
      <family val="1"/>
    </font>
    <font>
      <b/>
      <i/>
      <sz val="9"/>
      <name val="Times New Roman"/>
      <family val="1"/>
    </font>
    <font>
      <b/>
      <i/>
      <sz val="9"/>
      <color rgb="FF0070C0"/>
      <name val="Times New Roman"/>
      <family val="1"/>
      <charset val="163"/>
    </font>
    <font>
      <b/>
      <i/>
      <sz val="10"/>
      <color rgb="FF0070C0"/>
      <name val="Times New Roman"/>
      <family val="1"/>
    </font>
    <font>
      <b/>
      <sz val="8"/>
      <color rgb="FF0070C0"/>
      <name val="Times New Roman"/>
      <family val="1"/>
    </font>
    <font>
      <sz val="8"/>
      <name val="Times New Roman"/>
      <family val="1"/>
    </font>
    <font>
      <b/>
      <i/>
      <sz val="10"/>
      <color rgb="FF0070C0"/>
      <name val="Times New Roman"/>
      <family val="1"/>
      <charset val="163"/>
    </font>
    <font>
      <b/>
      <sz val="12"/>
      <color rgb="FF0070C0"/>
      <name val="Times New Roman"/>
      <family val="1"/>
    </font>
    <font>
      <b/>
      <sz val="14"/>
      <color rgb="FF0070C0"/>
      <name val="Aptos Narrow"/>
      <family val="2"/>
      <scheme val="minor"/>
    </font>
    <font>
      <sz val="12"/>
      <name val="Times New Roman"/>
      <family val="1"/>
    </font>
    <font>
      <b/>
      <sz val="13"/>
      <color theme="1"/>
      <name val="Times New Roman"/>
      <family val="1"/>
    </font>
    <font>
      <b/>
      <sz val="13"/>
      <color rgb="FF00B0F0"/>
      <name val="Times New Roman"/>
      <family val="1"/>
    </font>
    <font>
      <sz val="10"/>
      <color theme="1"/>
      <name val="Arial"/>
      <family val="2"/>
    </font>
    <font>
      <sz val="9"/>
      <color theme="1"/>
      <name val="Times New Roman"/>
      <family val="1"/>
    </font>
  </fonts>
  <fills count="7">
    <fill>
      <patternFill patternType="none"/>
    </fill>
    <fill>
      <patternFill patternType="gray125"/>
    </fill>
    <fill>
      <gradientFill degree="270">
        <stop position="0">
          <color theme="0"/>
        </stop>
        <stop position="1">
          <color rgb="FFFFFF00"/>
        </stop>
      </gradientFill>
    </fill>
    <fill>
      <gradientFill degree="270">
        <stop position="0">
          <color theme="0"/>
        </stop>
        <stop position="1">
          <color rgb="FF00B0F0"/>
        </stop>
      </gradientFill>
    </fill>
    <fill>
      <patternFill patternType="solid">
        <fgColor theme="0"/>
        <bgColor indexed="64"/>
      </patternFill>
    </fill>
    <fill>
      <gradientFill degree="90">
        <stop position="0">
          <color theme="0"/>
        </stop>
        <stop position="1">
          <color rgb="FFFFFF00"/>
        </stop>
      </gradientFill>
    </fill>
    <fill>
      <patternFill patternType="solid">
        <fgColor theme="0"/>
        <bgColor auto="1"/>
      </patternFill>
    </fill>
  </fills>
  <borders count="3">
    <border>
      <left/>
      <right/>
      <top/>
      <bottom/>
      <diagonal/>
    </border>
    <border>
      <left style="thin">
        <color rgb="FF00B0F0"/>
      </left>
      <right style="thin">
        <color rgb="FF00B0F0"/>
      </right>
      <top style="thin">
        <color rgb="FF00B0F0"/>
      </top>
      <bottom style="thin">
        <color rgb="FF00B0F0"/>
      </bottom>
      <diagonal/>
    </border>
    <border>
      <left/>
      <right/>
      <top/>
      <bottom style="dashed">
        <color auto="1"/>
      </bottom>
      <diagonal/>
    </border>
  </borders>
  <cellStyleXfs count="4">
    <xf numFmtId="0" fontId="0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3" fillId="0" borderId="0"/>
  </cellStyleXfs>
  <cellXfs count="77">
    <xf numFmtId="0" fontId="0" fillId="0" borderId="0" xfId="0"/>
    <xf numFmtId="0" fontId="0" fillId="2" borderId="0" xfId="0" applyFill="1" applyAlignment="1">
      <alignment horizontal="center" vertical="center"/>
    </xf>
    <xf numFmtId="0" fontId="2" fillId="3" borderId="0" xfId="0" applyFont="1" applyFill="1" applyAlignment="1">
      <alignment horizontal="center" vertical="center"/>
    </xf>
    <xf numFmtId="164" fontId="2" fillId="3" borderId="0" xfId="1" applyNumberFormat="1" applyFont="1" applyFill="1" applyBorder="1" applyAlignment="1">
      <alignment horizontal="center" vertical="center"/>
    </xf>
    <xf numFmtId="9" fontId="2" fillId="3" borderId="0" xfId="2" applyFont="1" applyFill="1" applyAlignment="1">
      <alignment horizontal="center" vertical="center"/>
    </xf>
    <xf numFmtId="41" fontId="2" fillId="3" borderId="0" xfId="0" applyNumberFormat="1" applyFont="1" applyFill="1" applyAlignment="1">
      <alignment horizontal="center" vertical="center"/>
    </xf>
    <xf numFmtId="14" fontId="0" fillId="0" borderId="0" xfId="0" applyNumberFormat="1"/>
    <xf numFmtId="0" fontId="0" fillId="0" borderId="0" xfId="0" applyAlignment="1">
      <alignment horizontal="center" vertical="center"/>
    </xf>
    <xf numFmtId="164" fontId="0" fillId="0" borderId="0" xfId="1" applyNumberFormat="1" applyFont="1" applyBorder="1" applyAlignment="1">
      <alignment horizontal="center" vertical="center"/>
    </xf>
    <xf numFmtId="9" fontId="0" fillId="0" borderId="0" xfId="2" applyFont="1" applyAlignment="1">
      <alignment horizontal="center"/>
    </xf>
    <xf numFmtId="41" fontId="0" fillId="0" borderId="0" xfId="0" applyNumberFormat="1" applyAlignment="1">
      <alignment horizontal="center"/>
    </xf>
    <xf numFmtId="0" fontId="0" fillId="0" borderId="0" xfId="0" applyAlignment="1">
      <alignment horizontal="center"/>
    </xf>
    <xf numFmtId="164" fontId="0" fillId="0" borderId="0" xfId="1" applyNumberFormat="1" applyFont="1" applyBorder="1"/>
    <xf numFmtId="9" fontId="0" fillId="0" borderId="0" xfId="2" applyFont="1"/>
    <xf numFmtId="41" fontId="0" fillId="0" borderId="0" xfId="0" applyNumberFormat="1"/>
    <xf numFmtId="164" fontId="0" fillId="0" borderId="0" xfId="1" applyNumberFormat="1" applyFont="1"/>
    <xf numFmtId="0" fontId="4" fillId="0" borderId="0" xfId="3" applyFont="1" applyProtection="1">
      <protection locked="0"/>
    </xf>
    <xf numFmtId="14" fontId="4" fillId="0" borderId="0" xfId="3" applyNumberFormat="1" applyFont="1" applyProtection="1">
      <protection locked="0"/>
    </xf>
    <xf numFmtId="0" fontId="5" fillId="0" borderId="0" xfId="3" applyFont="1" applyAlignment="1" applyProtection="1">
      <alignment horizontal="left"/>
      <protection locked="0"/>
    </xf>
    <xf numFmtId="0" fontId="6" fillId="0" borderId="0" xfId="3" applyFont="1" applyProtection="1">
      <protection locked="0"/>
    </xf>
    <xf numFmtId="0" fontId="7" fillId="0" borderId="0" xfId="3" applyFont="1" applyProtection="1">
      <protection locked="0"/>
    </xf>
    <xf numFmtId="0" fontId="8" fillId="0" borderId="0" xfId="3" applyFont="1" applyProtection="1">
      <protection locked="0"/>
    </xf>
    <xf numFmtId="0" fontId="9" fillId="0" borderId="0" xfId="3" applyFont="1" applyAlignment="1" applyProtection="1">
      <alignment horizontal="center"/>
      <protection locked="0"/>
    </xf>
    <xf numFmtId="9" fontId="9" fillId="0" borderId="0" xfId="2" applyFont="1" applyAlignment="1" applyProtection="1">
      <alignment horizontal="center"/>
      <protection locked="0"/>
    </xf>
    <xf numFmtId="0" fontId="3" fillId="0" borderId="0" xfId="3" applyProtection="1">
      <protection locked="0"/>
    </xf>
    <xf numFmtId="0" fontId="3" fillId="4" borderId="0" xfId="3" applyFill="1" applyProtection="1">
      <protection locked="0"/>
    </xf>
    <xf numFmtId="0" fontId="11" fillId="0" borderId="0" xfId="3" applyFont="1" applyProtection="1">
      <protection locked="0"/>
    </xf>
    <xf numFmtId="14" fontId="11" fillId="0" borderId="0" xfId="3" applyNumberFormat="1" applyFont="1" applyProtection="1">
      <protection locked="0"/>
    </xf>
    <xf numFmtId="14" fontId="5" fillId="0" borderId="0" xfId="3" applyNumberFormat="1" applyFont="1" applyAlignment="1" applyProtection="1">
      <alignment horizontal="left" vertical="center"/>
      <protection locked="0"/>
    </xf>
    <xf numFmtId="165" fontId="12" fillId="0" borderId="0" xfId="3" applyNumberFormat="1" applyFont="1" applyAlignment="1" applyProtection="1">
      <alignment horizontal="center"/>
      <protection locked="0"/>
    </xf>
    <xf numFmtId="0" fontId="5" fillId="0" borderId="0" xfId="3" applyFont="1" applyProtection="1">
      <protection locked="0"/>
    </xf>
    <xf numFmtId="0" fontId="13" fillId="0" borderId="0" xfId="3" applyFont="1" applyAlignment="1" applyProtection="1">
      <alignment horizontal="center" vertical="center" wrapText="1"/>
      <protection locked="0"/>
    </xf>
    <xf numFmtId="9" fontId="13" fillId="0" borderId="0" xfId="2" applyFont="1" applyAlignment="1" applyProtection="1">
      <alignment horizontal="center" vertical="center" wrapText="1"/>
      <protection locked="0"/>
    </xf>
    <xf numFmtId="0" fontId="15" fillId="0" borderId="0" xfId="3" applyFont="1" applyAlignment="1" applyProtection="1">
      <alignment horizontal="left"/>
      <protection locked="0"/>
    </xf>
    <xf numFmtId="0" fontId="16" fillId="0" borderId="0" xfId="3" applyFont="1" applyAlignment="1" applyProtection="1">
      <alignment horizontal="left" vertical="center"/>
      <protection locked="0"/>
    </xf>
    <xf numFmtId="0" fontId="17" fillId="5" borderId="0" xfId="0" applyFont="1" applyFill="1" applyAlignment="1">
      <alignment horizontal="center" vertical="center"/>
    </xf>
    <xf numFmtId="14" fontId="16" fillId="0" borderId="0" xfId="3" applyNumberFormat="1" applyFont="1" applyProtection="1">
      <protection locked="0"/>
    </xf>
    <xf numFmtId="0" fontId="16" fillId="0" borderId="0" xfId="3" applyFont="1" applyAlignment="1" applyProtection="1">
      <alignment horizontal="left"/>
      <protection locked="0"/>
    </xf>
    <xf numFmtId="0" fontId="16" fillId="0" borderId="0" xfId="3" applyFont="1" applyProtection="1">
      <protection locked="0"/>
    </xf>
    <xf numFmtId="14" fontId="4" fillId="0" borderId="0" xfId="3" applyNumberFormat="1" applyFont="1" applyAlignment="1" applyProtection="1">
      <alignment horizontal="left"/>
      <protection locked="0"/>
    </xf>
    <xf numFmtId="0" fontId="4" fillId="0" borderId="0" xfId="3" applyFont="1" applyAlignment="1" applyProtection="1">
      <alignment horizontal="left"/>
      <protection locked="0"/>
    </xf>
    <xf numFmtId="0" fontId="16" fillId="0" borderId="2" xfId="3" applyFont="1" applyBorder="1" applyProtection="1">
      <protection locked="0"/>
    </xf>
    <xf numFmtId="164" fontId="4" fillId="0" borderId="0" xfId="1" applyNumberFormat="1" applyFont="1" applyProtection="1">
      <protection locked="0"/>
    </xf>
    <xf numFmtId="164" fontId="16" fillId="0" borderId="0" xfId="1" applyNumberFormat="1" applyFont="1" applyAlignment="1" applyProtection="1">
      <alignment horizontal="left"/>
      <protection locked="0"/>
    </xf>
    <xf numFmtId="9" fontId="16" fillId="0" borderId="0" xfId="2" applyFont="1" applyAlignment="1" applyProtection="1">
      <alignment horizontal="left"/>
      <protection locked="0"/>
    </xf>
    <xf numFmtId="14" fontId="16" fillId="0" borderId="0" xfId="3" applyNumberFormat="1" applyFont="1" applyAlignment="1" applyProtection="1">
      <alignment horizontal="left"/>
      <protection locked="0"/>
    </xf>
    <xf numFmtId="0" fontId="17" fillId="6" borderId="0" xfId="0" applyFont="1" applyFill="1" applyAlignment="1">
      <alignment horizontal="center" vertical="center"/>
    </xf>
    <xf numFmtId="9" fontId="16" fillId="0" borderId="0" xfId="2" applyFont="1" applyBorder="1" applyAlignment="1" applyProtection="1">
      <alignment horizontal="left"/>
      <protection locked="0"/>
    </xf>
    <xf numFmtId="164" fontId="18" fillId="0" borderId="0" xfId="1" applyNumberFormat="1" applyFont="1" applyProtection="1">
      <protection locked="0"/>
    </xf>
    <xf numFmtId="164" fontId="18" fillId="0" borderId="0" xfId="1" applyNumberFormat="1" applyFont="1" applyAlignment="1" applyProtection="1">
      <alignment horizontal="left"/>
      <protection locked="0"/>
    </xf>
    <xf numFmtId="0" fontId="19" fillId="2" borderId="1" xfId="3" applyFont="1" applyFill="1" applyBorder="1" applyAlignment="1" applyProtection="1">
      <alignment horizontal="center" vertical="center"/>
      <protection locked="0"/>
    </xf>
    <xf numFmtId="14" fontId="19" fillId="2" borderId="1" xfId="3" applyNumberFormat="1" applyFont="1" applyFill="1" applyBorder="1" applyAlignment="1" applyProtection="1">
      <alignment horizontal="center" vertical="center"/>
      <protection locked="0"/>
    </xf>
    <xf numFmtId="0" fontId="19" fillId="3" borderId="1" xfId="3" applyFont="1" applyFill="1" applyBorder="1" applyAlignment="1" applyProtection="1">
      <alignment horizontal="center" vertical="center"/>
      <protection locked="0"/>
    </xf>
    <xf numFmtId="9" fontId="19" fillId="3" borderId="1" xfId="2" applyFont="1" applyFill="1" applyBorder="1" applyAlignment="1" applyProtection="1">
      <alignment horizontal="center" vertical="center"/>
      <protection locked="0"/>
    </xf>
    <xf numFmtId="0" fontId="20" fillId="6" borderId="0" xfId="3" applyFont="1" applyFill="1" applyAlignment="1" applyProtection="1">
      <alignment vertical="center"/>
      <protection locked="0"/>
    </xf>
    <xf numFmtId="0" fontId="21" fillId="0" borderId="1" xfId="3" applyFont="1" applyBorder="1" applyAlignment="1" applyProtection="1">
      <alignment horizontal="center" vertical="center"/>
      <protection locked="0"/>
    </xf>
    <xf numFmtId="14" fontId="22" fillId="0" borderId="1" xfId="3" applyNumberFormat="1" applyFont="1" applyBorder="1" applyAlignment="1" applyProtection="1">
      <alignment horizontal="center" vertical="center"/>
      <protection locked="0"/>
    </xf>
    <xf numFmtId="0" fontId="22" fillId="0" borderId="1" xfId="3" applyFont="1" applyBorder="1" applyAlignment="1" applyProtection="1">
      <alignment horizontal="left" vertical="center"/>
      <protection locked="0"/>
    </xf>
    <xf numFmtId="0" fontId="22" fillId="0" borderId="1" xfId="3" applyFont="1" applyBorder="1" applyAlignment="1" applyProtection="1">
      <alignment horizontal="center" vertical="center"/>
      <protection locked="0"/>
    </xf>
    <xf numFmtId="164" fontId="22" fillId="0" borderId="1" xfId="1" applyNumberFormat="1" applyFont="1" applyBorder="1" applyAlignment="1" applyProtection="1">
      <alignment horizontal="center" vertical="center"/>
      <protection locked="0"/>
    </xf>
    <xf numFmtId="14" fontId="22" fillId="0" borderId="1" xfId="2" applyNumberFormat="1" applyFont="1" applyFill="1" applyBorder="1" applyAlignment="1" applyProtection="1">
      <alignment horizontal="center" vertical="center"/>
      <protection locked="0"/>
    </xf>
    <xf numFmtId="164" fontId="22" fillId="0" borderId="1" xfId="1" applyNumberFormat="1" applyFont="1" applyFill="1" applyBorder="1" applyAlignment="1" applyProtection="1">
      <alignment horizontal="center" vertical="center"/>
      <protection locked="0"/>
    </xf>
    <xf numFmtId="9" fontId="21" fillId="0" borderId="1" xfId="2" applyFont="1" applyBorder="1" applyProtection="1">
      <protection locked="0"/>
    </xf>
    <xf numFmtId="0" fontId="1" fillId="0" borderId="1" xfId="0" applyFont="1" applyBorder="1"/>
    <xf numFmtId="0" fontId="0" fillId="4" borderId="0" xfId="0" applyFill="1"/>
    <xf numFmtId="14" fontId="3" fillId="0" borderId="0" xfId="3" applyNumberFormat="1" applyProtection="1">
      <protection locked="0"/>
    </xf>
    <xf numFmtId="164" fontId="3" fillId="0" borderId="0" xfId="1" applyNumberFormat="1" applyFont="1" applyProtection="1">
      <protection locked="0"/>
    </xf>
    <xf numFmtId="9" fontId="3" fillId="0" borderId="0" xfId="2" applyFont="1" applyProtection="1">
      <protection locked="0"/>
    </xf>
    <xf numFmtId="1" fontId="18" fillId="0" borderId="0" xfId="3" applyNumberFormat="1" applyFont="1" applyProtection="1">
      <protection locked="0"/>
    </xf>
    <xf numFmtId="9" fontId="18" fillId="0" borderId="0" xfId="2" applyFont="1" applyProtection="1">
      <protection locked="0"/>
    </xf>
    <xf numFmtId="164" fontId="10" fillId="0" borderId="0" xfId="1" applyNumberFormat="1" applyFont="1" applyAlignment="1" applyProtection="1">
      <alignment horizontal="center"/>
      <protection locked="0"/>
    </xf>
    <xf numFmtId="164" fontId="14" fillId="0" borderId="0" xfId="1" applyNumberFormat="1" applyFont="1" applyAlignment="1" applyProtection="1">
      <alignment horizontal="center" vertical="center" wrapText="1"/>
      <protection locked="0"/>
    </xf>
    <xf numFmtId="164" fontId="19" fillId="2" borderId="1" xfId="1" applyNumberFormat="1" applyFont="1" applyFill="1" applyBorder="1" applyAlignment="1" applyProtection="1">
      <alignment horizontal="center" vertical="center"/>
      <protection locked="0"/>
    </xf>
    <xf numFmtId="164" fontId="21" fillId="0" borderId="1" xfId="1" applyNumberFormat="1" applyFont="1" applyBorder="1" applyProtection="1">
      <protection locked="0"/>
    </xf>
    <xf numFmtId="164" fontId="9" fillId="0" borderId="0" xfId="1" applyNumberFormat="1" applyFont="1" applyAlignment="1" applyProtection="1">
      <alignment horizontal="center"/>
      <protection locked="0"/>
    </xf>
    <xf numFmtId="164" fontId="13" fillId="0" borderId="0" xfId="1" applyNumberFormat="1" applyFont="1" applyAlignment="1" applyProtection="1">
      <alignment horizontal="center" vertical="center" wrapText="1"/>
      <protection locked="0"/>
    </xf>
    <xf numFmtId="164" fontId="19" fillId="3" borderId="1" xfId="1" applyNumberFormat="1" applyFont="1" applyFill="1" applyBorder="1" applyAlignment="1" applyProtection="1">
      <alignment horizontal="center" vertical="center"/>
      <protection locked="0"/>
    </xf>
  </cellXfs>
  <cellStyles count="4">
    <cellStyle name="Comma" xfId="1" builtinId="3"/>
    <cellStyle name="Normal" xfId="0" builtinId="0"/>
    <cellStyle name="Normal 2" xfId="3" xr:uid="{A9507D23-CDED-41BC-B144-9D14E9F2371D}"/>
    <cellStyle name="Percent" xfId="2" builtinId="5"/>
  </cellStyles>
  <dxfs count="3">
    <dxf>
      <border>
        <left style="thin">
          <color rgb="FF00B0F0"/>
        </left>
        <right style="thin">
          <color rgb="FF00B0F0"/>
        </right>
        <top style="thin">
          <color rgb="FF00B0F0"/>
        </top>
        <bottom style="thin">
          <color rgb="FF00B0F0"/>
        </bottom>
        <vertical/>
        <horizontal/>
      </border>
    </dxf>
    <dxf>
      <border>
        <left style="thin">
          <color rgb="FF00B0F0"/>
        </left>
        <right style="thin">
          <color rgb="FF00B0F0"/>
        </right>
        <top style="thin">
          <color rgb="FF00B0F0"/>
        </top>
        <bottom style="thin">
          <color rgb="FF00B0F0"/>
        </bottom>
        <vertical/>
        <horizontal/>
      </border>
    </dxf>
    <dxf>
      <border>
        <left style="thin">
          <color rgb="FF00B0F0"/>
        </left>
        <right style="thin">
          <color rgb="FF00B0F0"/>
        </right>
        <top style="thin">
          <color rgb="FF00B0F0"/>
        </top>
        <bottom style="thin">
          <color rgb="FF00B0F0"/>
        </bottom>
        <vertical/>
        <horizontal/>
      </border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calcChain" Target="calcChain.xml"/><Relationship Id="rId3" Type="http://schemas.openxmlformats.org/officeDocument/2006/relationships/worksheet" Target="worksheets/sheet3.xml"/><Relationship Id="rId7" Type="http://schemas.openxmlformats.org/officeDocument/2006/relationships/sheetMetadata" Target="metadata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4" Type="http://schemas.openxmlformats.org/officeDocument/2006/relationships/theme" Target="theme/theme1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0E2841"/>
      </a:dk2>
      <a:lt2>
        <a:srgbClr val="E8E8E8"/>
      </a:lt2>
      <a:accent1>
        <a:srgbClr val="156082"/>
      </a:accent1>
      <a:accent2>
        <a:srgbClr val="E97132"/>
      </a:accent2>
      <a:accent3>
        <a:srgbClr val="196B24"/>
      </a:accent3>
      <a:accent4>
        <a:srgbClr val="0F9ED5"/>
      </a:accent4>
      <a:accent5>
        <a:srgbClr val="A02B93"/>
      </a:accent5>
      <a:accent6>
        <a:srgbClr val="4EA72E"/>
      </a:accent6>
      <a:hlink>
        <a:srgbClr val="467886"/>
      </a:hlink>
      <a:folHlink>
        <a:srgbClr val="96607D"/>
      </a:folHlink>
    </a:clrScheme>
    <a:fontScheme name="Office">
      <a:majorFont>
        <a:latin typeface="Aptos Display" panose="0211000402020202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Aptos Narrow" panose="0211000402020202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  <a:ln w="2540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>
    <a:lnDef>
      <a:spPr/>
      <a:bodyPr/>
      <a:lstStyle/>
      <a:style>
        <a:lnRef idx="2">
          <a:schemeClr val="accent1"/>
        </a:lnRef>
        <a:fillRef idx="0">
          <a:schemeClr val="accent1"/>
        </a:fillRef>
        <a:effectRef idx="1">
          <a:schemeClr val="accent1"/>
        </a:effectRef>
        <a:fontRef idx="minor">
          <a:schemeClr val="tx1"/>
        </a:fontRef>
      </a:style>
    </a:lnDef>
  </a:objectDefaults>
  <a:extraClrSchemeLst/>
  <a:extLst>
    <a:ext uri="{05A4C25C-085E-4340-85A3-A5531E510DB2}">
      <thm15:themeFamily xmlns:thm15="http://schemas.microsoft.com/office/thememl/2012/main" name="Office Theme" id="{2E142A2C-CD16-42D6-873A-C26D2A0506FA}" vid="{1BDDFF52-6CD6-40A5-AB3C-68EB2F1E4D0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825BCF37-2904-422C-B86C-D51CD971E68D}">
  <sheetPr codeName="Sheet17"/>
  <dimension ref="A1:XEZ1000"/>
  <sheetViews>
    <sheetView showGridLines="0" tabSelected="1" zoomScaleNormal="100" workbookViewId="0">
      <selection activeCell="O4" sqref="O4"/>
    </sheetView>
  </sheetViews>
  <sheetFormatPr defaultColWidth="0" defaultRowHeight="15" x14ac:dyDescent="0.25"/>
  <cols>
    <col min="1" max="1" width="8" style="24" customWidth="1"/>
    <col min="2" max="2" width="16.7109375" style="65" bestFit="1" customWidth="1"/>
    <col min="3" max="3" width="19.28515625" style="24" customWidth="1"/>
    <col min="4" max="4" width="31.7109375" style="24" bestFit="1" customWidth="1"/>
    <col min="5" max="5" width="11.28515625" style="24" bestFit="1" customWidth="1"/>
    <col min="6" max="6" width="14.140625" style="24" bestFit="1" customWidth="1"/>
    <col min="7" max="7" width="16.42578125" style="66" bestFit="1" customWidth="1"/>
    <col min="8" max="8" width="8.85546875" style="66" customWidth="1"/>
    <col min="9" max="9" width="17.5703125" style="66" bestFit="1" customWidth="1"/>
    <col min="10" max="10" width="13" style="66" bestFit="1" customWidth="1"/>
    <col min="11" max="11" width="11.140625" style="67" customWidth="1"/>
    <col min="12" max="12" width="14.85546875" style="66" bestFit="1" customWidth="1"/>
    <col min="13" max="13" width="10.28515625" style="24" bestFit="1" customWidth="1"/>
    <col min="14" max="14" width="6.5703125" style="25" customWidth="1"/>
    <col min="15" max="15" width="11.28515625" style="24" bestFit="1" customWidth="1"/>
    <col min="16" max="16" width="16.85546875" bestFit="1" customWidth="1"/>
    <col min="17" max="17" width="13.42578125" bestFit="1" customWidth="1"/>
    <col min="18" max="18" width="14.140625" bestFit="1" customWidth="1"/>
    <col min="19" max="19" width="8.28515625" customWidth="1"/>
    <col min="20" max="20" width="7.28515625" bestFit="1" customWidth="1"/>
    <col min="21" max="22" width="9.140625" style="24" customWidth="1"/>
    <col min="23" max="23" width="0" style="24" hidden="1"/>
    <col min="24" max="16351" width="9.140625" style="24" hidden="1"/>
    <col min="16352" max="16352" width="10.28515625" style="24" hidden="1"/>
    <col min="16353" max="16367" width="9.140625" style="24" hidden="1"/>
    <col min="16368" max="16368" width="10.28515625" style="24" hidden="1"/>
    <col min="16369" max="16380" width="9.140625" style="24" hidden="1"/>
    <col min="16381" max="16384" width="0.42578125" style="24" customWidth="1"/>
  </cols>
  <sheetData>
    <row r="1" spans="1:22" ht="20.25" x14ac:dyDescent="0.3">
      <c r="A1" s="16" t="s">
        <v>25</v>
      </c>
      <c r="B1" s="17"/>
      <c r="C1" s="18"/>
      <c r="D1" s="19" t="s">
        <v>26</v>
      </c>
      <c r="E1" s="20"/>
      <c r="F1" s="21"/>
      <c r="G1" s="22" t="s">
        <v>27</v>
      </c>
      <c r="H1" s="22"/>
      <c r="I1" s="22"/>
      <c r="J1" s="74"/>
      <c r="K1" s="23"/>
      <c r="L1" s="70"/>
    </row>
    <row r="2" spans="1:22" ht="21" customHeight="1" x14ac:dyDescent="0.25">
      <c r="A2" s="26" t="s">
        <v>28</v>
      </c>
      <c r="B2" s="27"/>
      <c r="C2" s="18"/>
      <c r="D2" s="28">
        <f ca="1">TODAY()</f>
        <v>46174</v>
      </c>
      <c r="E2" s="29"/>
      <c r="F2" s="30"/>
      <c r="G2" s="31"/>
      <c r="H2" s="31"/>
      <c r="I2" s="31"/>
      <c r="J2" s="75"/>
      <c r="K2" s="32"/>
      <c r="L2" s="71"/>
      <c r="U2"/>
      <c r="V2"/>
    </row>
    <row r="3" spans="1:22" ht="25.5" customHeight="1" x14ac:dyDescent="0.25">
      <c r="A3" s="21"/>
      <c r="B3" s="33"/>
      <c r="C3" s="33"/>
      <c r="D3" s="34" t="s">
        <v>29</v>
      </c>
      <c r="E3" s="35" t="s">
        <v>20</v>
      </c>
      <c r="F3" s="35"/>
      <c r="G3" s="31"/>
      <c r="H3" s="31"/>
      <c r="I3" s="31"/>
      <c r="J3" s="75"/>
      <c r="K3" s="32"/>
      <c r="L3" s="71"/>
      <c r="U3"/>
      <c r="V3"/>
    </row>
    <row r="4" spans="1:22" ht="15.75" x14ac:dyDescent="0.25">
      <c r="A4" s="21"/>
      <c r="B4" s="36"/>
      <c r="C4" s="37"/>
      <c r="D4" s="38"/>
      <c r="E4" s="38"/>
      <c r="F4" s="30"/>
      <c r="G4" s="31"/>
      <c r="H4" s="31"/>
      <c r="I4" s="31"/>
      <c r="J4" s="75"/>
      <c r="K4" s="32"/>
      <c r="L4" s="71"/>
      <c r="U4"/>
      <c r="V4"/>
    </row>
    <row r="5" spans="1:22" ht="15.75" x14ac:dyDescent="0.25">
      <c r="A5" s="21"/>
      <c r="B5" s="39" t="s">
        <v>30</v>
      </c>
      <c r="C5" s="40"/>
      <c r="D5" s="41"/>
      <c r="E5" s="41"/>
      <c r="F5" s="41"/>
      <c r="G5" s="42"/>
      <c r="H5" s="42"/>
      <c r="I5" s="43"/>
      <c r="J5" s="43"/>
      <c r="K5" s="44"/>
      <c r="L5" s="49"/>
      <c r="U5"/>
      <c r="V5"/>
    </row>
    <row r="6" spans="1:22" ht="15.75" x14ac:dyDescent="0.25">
      <c r="A6" s="21"/>
      <c r="B6" s="45" t="s">
        <v>31</v>
      </c>
      <c r="C6" s="37"/>
      <c r="D6"/>
      <c r="E6"/>
      <c r="F6"/>
      <c r="G6"/>
      <c r="H6"/>
      <c r="I6" s="15"/>
      <c r="J6" s="15"/>
      <c r="K6" s="44"/>
      <c r="L6" s="49"/>
      <c r="U6"/>
      <c r="V6"/>
    </row>
    <row r="7" spans="1:22" ht="18.75" x14ac:dyDescent="0.25">
      <c r="A7" s="21"/>
      <c r="B7" s="45"/>
      <c r="C7" s="46"/>
      <c r="D7"/>
      <c r="E7"/>
      <c r="F7"/>
      <c r="G7"/>
      <c r="H7"/>
      <c r="I7" s="15"/>
      <c r="J7" s="15"/>
      <c r="K7" s="47"/>
      <c r="L7" s="49"/>
      <c r="U7"/>
      <c r="V7"/>
    </row>
    <row r="8" spans="1:22" ht="15.75" x14ac:dyDescent="0.25">
      <c r="B8" s="68">
        <v>1</v>
      </c>
      <c r="C8" s="68">
        <v>2</v>
      </c>
      <c r="D8" s="68">
        <v>3</v>
      </c>
      <c r="E8" s="68">
        <v>4</v>
      </c>
      <c r="F8" s="68">
        <v>5</v>
      </c>
      <c r="G8" s="68">
        <v>6</v>
      </c>
      <c r="H8" s="68">
        <v>7</v>
      </c>
      <c r="I8" s="48">
        <v>8</v>
      </c>
      <c r="J8" s="48">
        <v>9</v>
      </c>
      <c r="K8" s="69">
        <v>10</v>
      </c>
      <c r="L8" s="48">
        <v>11</v>
      </c>
      <c r="M8" s="68">
        <v>12</v>
      </c>
      <c r="U8"/>
      <c r="V8"/>
    </row>
    <row r="9" spans="1:22" ht="16.5" x14ac:dyDescent="0.25">
      <c r="A9" s="50" t="s">
        <v>0</v>
      </c>
      <c r="B9" s="51" t="s">
        <v>1</v>
      </c>
      <c r="C9" s="50" t="s">
        <v>2</v>
      </c>
      <c r="D9" s="52" t="s">
        <v>3</v>
      </c>
      <c r="E9" s="52" t="s">
        <v>4</v>
      </c>
      <c r="F9" s="52" t="s">
        <v>5</v>
      </c>
      <c r="G9" s="50" t="s">
        <v>6</v>
      </c>
      <c r="H9" s="52" t="s">
        <v>7</v>
      </c>
      <c r="I9" s="76" t="s">
        <v>8</v>
      </c>
      <c r="J9" s="76" t="s">
        <v>9</v>
      </c>
      <c r="K9" s="53" t="s">
        <v>10</v>
      </c>
      <c r="L9" s="72" t="s">
        <v>11</v>
      </c>
      <c r="M9" s="52" t="s">
        <v>12</v>
      </c>
      <c r="N9" s="54"/>
      <c r="O9"/>
      <c r="P9" t="s">
        <v>0</v>
      </c>
      <c r="U9"/>
      <c r="V9"/>
    </row>
    <row r="10" spans="1:22" x14ac:dyDescent="0.25">
      <c r="A10" s="55"/>
      <c r="B10" s="56" cm="1">
        <f t="array" ref="B10">IFERROR(IF(INDEX(Nhap!$B$2:$M$1000,MATCH(PN!$P10,Nhap!$N$2:$N$1000,0),B$8)&lt;&gt;0,INDEX(Nhap!$B$2:$M$1000,MATCH(PN!$P10,Nhap!$N$2:$N$1000,0),B$8),""),"")</f>
        <v>46144</v>
      </c>
      <c r="C10" s="56" t="str" cm="1">
        <f t="array" ref="C10">IFERROR(IF(INDEX(Nhap!$B$2:$M$1000,MATCH(PN!$P10,Nhap!$N$2:$N$1000,0),C$8)&lt;&gt;0,INDEX(Nhap!$B$2:$M$1000,MATCH(PN!$P10,Nhap!$N$2:$N$1000,0),C$8),""),"")</f>
        <v>PN000002</v>
      </c>
      <c r="D10" s="56" t="str" cm="1">
        <f t="array" ref="D10">IFERROR(IF(INDEX(Nhap!$B$2:$M$1000,MATCH(PN!$P10,Nhap!$N$2:$N$1000,0),D$8)&lt;&gt;0,INDEX(Nhap!$B$2:$M$1000,MATCH(PN!$P10,Nhap!$N$2:$N$1000,0),D$8),""),"")</f>
        <v>VT001</v>
      </c>
      <c r="E10" s="56" t="str" cm="1">
        <f t="array" ref="E10">IFERROR(IF(INDEX(Nhap!$B$2:$M$1000,MATCH(PN!$P10,Nhap!$N$2:$N$1000,0),E$8)&lt;&gt;0,INDEX(Nhap!$B$2:$M$1000,MATCH(PN!$P10,Nhap!$N$2:$N$1000,0),E$8),""),"")</f>
        <v>Vật Tư 001</v>
      </c>
      <c r="F10" s="56" t="str" cm="1">
        <f t="array" ref="F10">IFERROR(IF(INDEX(Nhap!$B$2:$M$1000,MATCH(PN!$P10,Nhap!$N$2:$N$1000,0),F$8)&lt;&gt;0,INDEX(Nhap!$B$2:$M$1000,MATCH(PN!$P10,Nhap!$N$2:$N$1000,0),F$8),""),"")</f>
        <v>Chiếc</v>
      </c>
      <c r="G10" s="56" t="str" cm="1">
        <f t="array" ref="G10">IFERROR(IF(INDEX(Nhap!$B$2:$M$1000,MATCH(PN!$P10,Nhap!$N$2:$N$1000,0),G$8)&lt;&gt;0,INDEX(Nhap!$B$2:$M$1000,MATCH(PN!$P10,Nhap!$N$2:$N$1000,0),G$8),""),"")</f>
        <v>Nhà Cung Cấp 01</v>
      </c>
      <c r="H10" s="56" t="str" cm="1">
        <f t="array" ref="H10">IFERROR(IF(INDEX(Nhap!$B$2:$M$1000,MATCH(PN!$P10,Nhap!$N$2:$N$1000,0),H$8)&lt;&gt;0,INDEX(Nhap!$B$2:$M$1000,MATCH(PN!$P10,Nhap!$N$2:$N$1000,0),H$8),""),"")</f>
        <v>KHO1</v>
      </c>
      <c r="I10" s="59" cm="1">
        <f t="array" ref="I10">IFERROR(IF(INDEX(Nhap!$B$2:$M$1000,MATCH(PN!$P10,Nhap!$N$2:$N$1000,0),I$8)&lt;&gt;0,INDEX(Nhap!$B$2:$M$1000,MATCH(PN!$P10,Nhap!$N$2:$N$1000,0),I$8),""),"")</f>
        <v>2300</v>
      </c>
      <c r="J10" s="59" cm="1">
        <f t="array" ref="J10">IFERROR(IF(INDEX(Nhap!$B$2:$M$1000,MATCH(PN!$P10,Nhap!$N$2:$N$1000,0),J$8)&lt;&gt;0,INDEX(Nhap!$B$2:$M$1000,MATCH(PN!$P10,Nhap!$N$2:$N$1000,0),J$8),""),"")</f>
        <v>12000</v>
      </c>
      <c r="K10" s="56" t="str" cm="1">
        <f t="array" ref="K10">IFERROR(IF(INDEX(Nhap!$B$2:$M$1000,MATCH(PN!$P10,Nhap!$N$2:$N$1000,0),K$8)&lt;&gt;0,INDEX(Nhap!$B$2:$M$1000,MATCH(PN!$P10,Nhap!$N$2:$N$1000,0),K$8),""),"")</f>
        <v/>
      </c>
      <c r="L10" s="59" cm="1">
        <f t="array" ref="L10">IFERROR(IF(INDEX(Nhap!$B$2:$M$1000,MATCH(PN!$P10,Nhap!$N$2:$N$1000,0),L$8)&lt;&gt;0,INDEX(Nhap!$B$2:$M$1000,MATCH(PN!$P10,Nhap!$N$2:$N$1000,0),L$8),""),"")</f>
        <v>27600000</v>
      </c>
      <c r="M10" s="56" t="str" cm="1">
        <f t="array" ref="M10">IFERROR(IF(INDEX(Nhap!$B$2:$M$1000,MATCH(PN!$P10,Nhap!$N$2:$N$1000,0),M$8)&lt;&gt;0,INDEX(Nhap!$B$2:$M$1000,MATCH(PN!$P10,Nhap!$N$2:$N$1000,0),M$8),""),"")</f>
        <v/>
      </c>
      <c r="N10" s="56"/>
      <c r="O10"/>
      <c r="P10">
        <v>1</v>
      </c>
      <c r="U10"/>
      <c r="V10"/>
    </row>
    <row r="11" spans="1:22" x14ac:dyDescent="0.25">
      <c r="A11" s="55"/>
      <c r="B11" s="56" t="str" cm="1">
        <f t="array" ref="B11">IFERROR(IF(INDEX(Nhap!$B$2:$M$1000,MATCH(PN!$P11,Nhap!$N$2:$N$1000,0),B$8)&lt;&gt;0,INDEX(Nhap!$B$2:$M$1000,MATCH(PN!$P11,Nhap!$N$2:$N$1000,0),B$8),""),"")</f>
        <v/>
      </c>
      <c r="C11" s="56" t="str" cm="1">
        <f t="array" ref="C11">IFERROR(IF(INDEX(Nhap!$B$2:$M$1000,MATCH(PN!$P11,Nhap!$N$2:$N$1000,0),C$8)&lt;&gt;0,INDEX(Nhap!$B$2:$M$1000,MATCH(PN!$P11,Nhap!$N$2:$N$1000,0),C$8),""),"")</f>
        <v/>
      </c>
      <c r="D11" s="56" t="str" cm="1">
        <f t="array" ref="D11">IFERROR(IF(INDEX(Nhap!$B$2:$M$1000,MATCH(PN!$P11,Nhap!$N$2:$N$1000,0),D$8)&lt;&gt;0,INDEX(Nhap!$B$2:$M$1000,MATCH(PN!$P11,Nhap!$N$2:$N$1000,0),D$8),""),"")</f>
        <v/>
      </c>
      <c r="E11" s="56" t="str" cm="1">
        <f t="array" ref="E11">IFERROR(IF(INDEX(Nhap!$B$2:$M$1000,MATCH(PN!$P11,Nhap!$N$2:$N$1000,0),E$8)&lt;&gt;0,INDEX(Nhap!$B$2:$M$1000,MATCH(PN!$P11,Nhap!$N$2:$N$1000,0),E$8),""),"")</f>
        <v/>
      </c>
      <c r="F11" s="56" t="str" cm="1">
        <f t="array" ref="F11">IFERROR(IF(INDEX(Nhap!$B$2:$M$1000,MATCH(PN!$P11,Nhap!$N$2:$N$1000,0),F$8)&lt;&gt;0,INDEX(Nhap!$B$2:$M$1000,MATCH(PN!$P11,Nhap!$N$2:$N$1000,0),F$8),""),"")</f>
        <v/>
      </c>
      <c r="G11" s="56" t="str" cm="1">
        <f t="array" ref="G11">IFERROR(IF(INDEX(Nhap!$B$2:$M$1000,MATCH(PN!$P11,Nhap!$N$2:$N$1000,0),G$8)&lt;&gt;0,INDEX(Nhap!$B$2:$M$1000,MATCH(PN!$P11,Nhap!$N$2:$N$1000,0),G$8),""),"")</f>
        <v/>
      </c>
      <c r="H11" s="56" t="str" cm="1">
        <f t="array" ref="H11">IFERROR(IF(INDEX(Nhap!$B$2:$M$1000,MATCH(PN!$P11,Nhap!$N$2:$N$1000,0),H$8)&lt;&gt;0,INDEX(Nhap!$B$2:$M$1000,MATCH(PN!$P11,Nhap!$N$2:$N$1000,0),H$8),""),"")</f>
        <v/>
      </c>
      <c r="I11" s="59" t="str" cm="1">
        <f t="array" ref="I11">IFERROR(IF(INDEX(Nhap!$B$2:$M$1000,MATCH(PN!$P11,Nhap!$N$2:$N$1000,0),I$8)&lt;&gt;0,INDEX(Nhap!$B$2:$M$1000,MATCH(PN!$P11,Nhap!$N$2:$N$1000,0),I$8),""),"")</f>
        <v/>
      </c>
      <c r="J11" s="59" t="str" cm="1">
        <f t="array" ref="J11">IFERROR(IF(INDEX(Nhap!$B$2:$M$1000,MATCH(PN!$P11,Nhap!$N$2:$N$1000,0),J$8)&lt;&gt;0,INDEX(Nhap!$B$2:$M$1000,MATCH(PN!$P11,Nhap!$N$2:$N$1000,0),J$8),""),"")</f>
        <v/>
      </c>
      <c r="K11" s="56" t="str" cm="1">
        <f t="array" ref="K11">IFERROR(IF(INDEX(Nhap!$B$2:$M$1000,MATCH(PN!$P11,Nhap!$N$2:$N$1000,0),K$8)&lt;&gt;0,INDEX(Nhap!$B$2:$M$1000,MATCH(PN!$P11,Nhap!$N$2:$N$1000,0),K$8),""),"")</f>
        <v/>
      </c>
      <c r="L11" s="59" t="str" cm="1">
        <f t="array" ref="L11">IFERROR(IF(INDEX(Nhap!$B$2:$M$1000,MATCH(PN!$P11,Nhap!$N$2:$N$1000,0),L$8)&lt;&gt;0,INDEX(Nhap!$B$2:$M$1000,MATCH(PN!$P11,Nhap!$N$2:$N$1000,0),L$8),""),"")</f>
        <v/>
      </c>
      <c r="M11" s="56" t="str" cm="1">
        <f t="array" ref="M11">IFERROR(IF(INDEX(Nhap!$B$2:$M$1000,MATCH(PN!$P11,Nhap!$N$2:$N$1000,0),M$8)&lt;&gt;0,INDEX(Nhap!$B$2:$M$1000,MATCH(PN!$P11,Nhap!$N$2:$N$1000,0),M$8),""),"")</f>
        <v/>
      </c>
      <c r="N11" s="64"/>
      <c r="O11"/>
      <c r="P11">
        <v>2</v>
      </c>
      <c r="U11"/>
      <c r="V11"/>
    </row>
    <row r="12" spans="1:22" x14ac:dyDescent="0.25">
      <c r="A12" s="55"/>
      <c r="B12" s="56" t="str" cm="1">
        <f t="array" ref="B12">IFERROR(IF(INDEX(Nhap!$B$2:$M$1000,MATCH(PN!$P12,Nhap!$N$2:$N$1000,0),B$8)&lt;&gt;0,INDEX(Nhap!$B$2:$M$1000,MATCH(PN!$P12,Nhap!$N$2:$N$1000,0),B$8),""),"")</f>
        <v/>
      </c>
      <c r="C12" s="56" t="str" cm="1">
        <f t="array" ref="C12">IFERROR(IF(INDEX(Nhap!$B$2:$M$1000,MATCH(PN!$P12,Nhap!$N$2:$N$1000,0),C$8)&lt;&gt;0,INDEX(Nhap!$B$2:$M$1000,MATCH(PN!$P12,Nhap!$N$2:$N$1000,0),C$8),""),"")</f>
        <v/>
      </c>
      <c r="D12" s="56" t="str" cm="1">
        <f t="array" ref="D12">IFERROR(IF(INDEX(Nhap!$B$2:$M$1000,MATCH(PN!$P12,Nhap!$N$2:$N$1000,0),D$8)&lt;&gt;0,INDEX(Nhap!$B$2:$M$1000,MATCH(PN!$P12,Nhap!$N$2:$N$1000,0),D$8),""),"")</f>
        <v/>
      </c>
      <c r="E12" s="56" t="str" cm="1">
        <f t="array" ref="E12">IFERROR(IF(INDEX(Nhap!$B$2:$M$1000,MATCH(PN!$P12,Nhap!$N$2:$N$1000,0),E$8)&lt;&gt;0,INDEX(Nhap!$B$2:$M$1000,MATCH(PN!$P12,Nhap!$N$2:$N$1000,0),E$8),""),"")</f>
        <v/>
      </c>
      <c r="F12" s="56" t="str" cm="1">
        <f t="array" ref="F12">IFERROR(IF(INDEX(Nhap!$B$2:$M$1000,MATCH(PN!$P12,Nhap!$N$2:$N$1000,0),F$8)&lt;&gt;0,INDEX(Nhap!$B$2:$M$1000,MATCH(PN!$P12,Nhap!$N$2:$N$1000,0),F$8),""),"")</f>
        <v/>
      </c>
      <c r="G12" s="56" t="str" cm="1">
        <f t="array" ref="G12">IFERROR(IF(INDEX(Nhap!$B$2:$M$1000,MATCH(PN!$P12,Nhap!$N$2:$N$1000,0),G$8)&lt;&gt;0,INDEX(Nhap!$B$2:$M$1000,MATCH(PN!$P12,Nhap!$N$2:$N$1000,0),G$8),""),"")</f>
        <v/>
      </c>
      <c r="H12" s="56" t="str" cm="1">
        <f t="array" ref="H12">IFERROR(IF(INDEX(Nhap!$B$2:$M$1000,MATCH(PN!$P12,Nhap!$N$2:$N$1000,0),H$8)&lt;&gt;0,INDEX(Nhap!$B$2:$M$1000,MATCH(PN!$P12,Nhap!$N$2:$N$1000,0),H$8),""),"")</f>
        <v/>
      </c>
      <c r="I12" s="59" t="str" cm="1">
        <f t="array" ref="I12">IFERROR(IF(INDEX(Nhap!$B$2:$M$1000,MATCH(PN!$P12,Nhap!$N$2:$N$1000,0),I$8)&lt;&gt;0,INDEX(Nhap!$B$2:$M$1000,MATCH(PN!$P12,Nhap!$N$2:$N$1000,0),I$8),""),"")</f>
        <v/>
      </c>
      <c r="J12" s="59" t="str" cm="1">
        <f t="array" ref="J12">IFERROR(IF(INDEX(Nhap!$B$2:$M$1000,MATCH(PN!$P12,Nhap!$N$2:$N$1000,0),J$8)&lt;&gt;0,INDEX(Nhap!$B$2:$M$1000,MATCH(PN!$P12,Nhap!$N$2:$N$1000,0),J$8),""),"")</f>
        <v/>
      </c>
      <c r="K12" s="56" t="str" cm="1">
        <f t="array" ref="K12">IFERROR(IF(INDEX(Nhap!$B$2:$M$1000,MATCH(PN!$P12,Nhap!$N$2:$N$1000,0),K$8)&lt;&gt;0,INDEX(Nhap!$B$2:$M$1000,MATCH(PN!$P12,Nhap!$N$2:$N$1000,0),K$8),""),"")</f>
        <v/>
      </c>
      <c r="L12" s="59" t="str" cm="1">
        <f t="array" ref="L12">IFERROR(IF(INDEX(Nhap!$B$2:$M$1000,MATCH(PN!$P12,Nhap!$N$2:$N$1000,0),L$8)&lt;&gt;0,INDEX(Nhap!$B$2:$M$1000,MATCH(PN!$P12,Nhap!$N$2:$N$1000,0),L$8),""),"")</f>
        <v/>
      </c>
      <c r="M12" s="56" t="str" cm="1">
        <f t="array" ref="M12">IFERROR(IF(INDEX(Nhap!$B$2:$M$1000,MATCH(PN!$P12,Nhap!$N$2:$N$1000,0),M$8)&lt;&gt;0,INDEX(Nhap!$B$2:$M$1000,MATCH(PN!$P12,Nhap!$N$2:$N$1000,0),M$8),""),"")</f>
        <v/>
      </c>
      <c r="N12" s="64"/>
      <c r="O12"/>
      <c r="P12">
        <v>3</v>
      </c>
      <c r="U12"/>
      <c r="V12"/>
    </row>
    <row r="13" spans="1:22" x14ac:dyDescent="0.25">
      <c r="A13" s="55"/>
      <c r="B13" s="56" t="str" cm="1">
        <f t="array" ref="B13">IFERROR(IF(INDEX(Nhap!$B$2:$M$1000,MATCH(PN!$P13,Nhap!$N$2:$N$1000,0),B$8)&lt;&gt;0,INDEX(Nhap!$B$2:$M$1000,MATCH(PN!$P13,Nhap!$N$2:$N$1000,0),B$8),""),"")</f>
        <v/>
      </c>
      <c r="C13" s="56" t="str" cm="1">
        <f t="array" ref="C13">IFERROR(IF(INDEX(Nhap!$B$2:$M$1000,MATCH(PN!$P13,Nhap!$N$2:$N$1000,0),C$8)&lt;&gt;0,INDEX(Nhap!$B$2:$M$1000,MATCH(PN!$P13,Nhap!$N$2:$N$1000,0),C$8),""),"")</f>
        <v/>
      </c>
      <c r="D13" s="56" t="str" cm="1">
        <f t="array" ref="D13">IFERROR(IF(INDEX(Nhap!$B$2:$M$1000,MATCH(PN!$P13,Nhap!$N$2:$N$1000,0),D$8)&lt;&gt;0,INDEX(Nhap!$B$2:$M$1000,MATCH(PN!$P13,Nhap!$N$2:$N$1000,0),D$8),""),"")</f>
        <v/>
      </c>
      <c r="E13" s="56" t="str" cm="1">
        <f t="array" ref="E13">IFERROR(IF(INDEX(Nhap!$B$2:$M$1000,MATCH(PN!$P13,Nhap!$N$2:$N$1000,0),E$8)&lt;&gt;0,INDEX(Nhap!$B$2:$M$1000,MATCH(PN!$P13,Nhap!$N$2:$N$1000,0),E$8),""),"")</f>
        <v/>
      </c>
      <c r="F13" s="56" t="str" cm="1">
        <f t="array" ref="F13">IFERROR(IF(INDEX(Nhap!$B$2:$M$1000,MATCH(PN!$P13,Nhap!$N$2:$N$1000,0),F$8)&lt;&gt;0,INDEX(Nhap!$B$2:$M$1000,MATCH(PN!$P13,Nhap!$N$2:$N$1000,0),F$8),""),"")</f>
        <v/>
      </c>
      <c r="G13" s="56" t="str" cm="1">
        <f t="array" ref="G13">IFERROR(IF(INDEX(Nhap!$B$2:$M$1000,MATCH(PN!$P13,Nhap!$N$2:$N$1000,0),G$8)&lt;&gt;0,INDEX(Nhap!$B$2:$M$1000,MATCH(PN!$P13,Nhap!$N$2:$N$1000,0),G$8),""),"")</f>
        <v/>
      </c>
      <c r="H13" s="56" t="str" cm="1">
        <f t="array" ref="H13">IFERROR(IF(INDEX(Nhap!$B$2:$M$1000,MATCH(PN!$P13,Nhap!$N$2:$N$1000,0),H$8)&lt;&gt;0,INDEX(Nhap!$B$2:$M$1000,MATCH(PN!$P13,Nhap!$N$2:$N$1000,0),H$8),""),"")</f>
        <v/>
      </c>
      <c r="I13" s="59" t="str" cm="1">
        <f t="array" ref="I13">IFERROR(IF(INDEX(Nhap!$B$2:$M$1000,MATCH(PN!$P13,Nhap!$N$2:$N$1000,0),I$8)&lt;&gt;0,INDEX(Nhap!$B$2:$M$1000,MATCH(PN!$P13,Nhap!$N$2:$N$1000,0),I$8),""),"")</f>
        <v/>
      </c>
      <c r="J13" s="59" t="str" cm="1">
        <f t="array" ref="J13">IFERROR(IF(INDEX(Nhap!$B$2:$M$1000,MATCH(PN!$P13,Nhap!$N$2:$N$1000,0),J$8)&lt;&gt;0,INDEX(Nhap!$B$2:$M$1000,MATCH(PN!$P13,Nhap!$N$2:$N$1000,0),J$8),""),"")</f>
        <v/>
      </c>
      <c r="K13" s="56" t="str" cm="1">
        <f t="array" ref="K13">IFERROR(IF(INDEX(Nhap!$B$2:$M$1000,MATCH(PN!$P13,Nhap!$N$2:$N$1000,0),K$8)&lt;&gt;0,INDEX(Nhap!$B$2:$M$1000,MATCH(PN!$P13,Nhap!$N$2:$N$1000,0),K$8),""),"")</f>
        <v/>
      </c>
      <c r="L13" s="59" t="str" cm="1">
        <f t="array" ref="L13">IFERROR(IF(INDEX(Nhap!$B$2:$M$1000,MATCH(PN!$P13,Nhap!$N$2:$N$1000,0),L$8)&lt;&gt;0,INDEX(Nhap!$B$2:$M$1000,MATCH(PN!$P13,Nhap!$N$2:$N$1000,0),L$8),""),"")</f>
        <v/>
      </c>
      <c r="M13" s="56" t="str" cm="1">
        <f t="array" ref="M13">IFERROR(IF(INDEX(Nhap!$B$2:$M$1000,MATCH(PN!$P13,Nhap!$N$2:$N$1000,0),M$8)&lt;&gt;0,INDEX(Nhap!$B$2:$M$1000,MATCH(PN!$P13,Nhap!$N$2:$N$1000,0),M$8),""),"")</f>
        <v/>
      </c>
      <c r="N13" s="64"/>
      <c r="O13"/>
      <c r="P13">
        <v>4</v>
      </c>
      <c r="U13"/>
      <c r="V13"/>
    </row>
    <row r="14" spans="1:22" x14ac:dyDescent="0.25">
      <c r="A14" s="55"/>
      <c r="B14" s="56" t="str" cm="1">
        <f t="array" ref="B14">IFERROR(IF(INDEX(Nhap!$B$2:$M$1000,MATCH(PN!$P14,Nhap!$N$2:$N$1000,0),B$8)&lt;&gt;0,INDEX(Nhap!$B$2:$M$1000,MATCH(PN!$P14,Nhap!$N$2:$N$1000,0),B$8),""),"")</f>
        <v/>
      </c>
      <c r="C14" s="56" t="str" cm="1">
        <f t="array" ref="C14">IFERROR(IF(INDEX(Nhap!$B$2:$M$1000,MATCH(PN!$P14,Nhap!$N$2:$N$1000,0),C$8)&lt;&gt;0,INDEX(Nhap!$B$2:$M$1000,MATCH(PN!$P14,Nhap!$N$2:$N$1000,0),C$8),""),"")</f>
        <v/>
      </c>
      <c r="D14" s="56" t="str" cm="1">
        <f t="array" ref="D14">IFERROR(IF(INDEX(Nhap!$B$2:$M$1000,MATCH(PN!$P14,Nhap!$N$2:$N$1000,0),D$8)&lt;&gt;0,INDEX(Nhap!$B$2:$M$1000,MATCH(PN!$P14,Nhap!$N$2:$N$1000,0),D$8),""),"")</f>
        <v/>
      </c>
      <c r="E14" s="56" t="str" cm="1">
        <f t="array" ref="E14">IFERROR(IF(INDEX(Nhap!$B$2:$M$1000,MATCH(PN!$P14,Nhap!$N$2:$N$1000,0),E$8)&lt;&gt;0,INDEX(Nhap!$B$2:$M$1000,MATCH(PN!$P14,Nhap!$N$2:$N$1000,0),E$8),""),"")</f>
        <v/>
      </c>
      <c r="F14" s="56" t="str" cm="1">
        <f t="array" ref="F14">IFERROR(IF(INDEX(Nhap!$B$2:$M$1000,MATCH(PN!$P14,Nhap!$N$2:$N$1000,0),F$8)&lt;&gt;0,INDEX(Nhap!$B$2:$M$1000,MATCH(PN!$P14,Nhap!$N$2:$N$1000,0),F$8),""),"")</f>
        <v/>
      </c>
      <c r="G14" s="56" t="str" cm="1">
        <f t="array" ref="G14">IFERROR(IF(INDEX(Nhap!$B$2:$M$1000,MATCH(PN!$P14,Nhap!$N$2:$N$1000,0),G$8)&lt;&gt;0,INDEX(Nhap!$B$2:$M$1000,MATCH(PN!$P14,Nhap!$N$2:$N$1000,0),G$8),""),"")</f>
        <v/>
      </c>
      <c r="H14" s="56" t="str" cm="1">
        <f t="array" ref="H14">IFERROR(IF(INDEX(Nhap!$B$2:$M$1000,MATCH(PN!$P14,Nhap!$N$2:$N$1000,0),H$8)&lt;&gt;0,INDEX(Nhap!$B$2:$M$1000,MATCH(PN!$P14,Nhap!$N$2:$N$1000,0),H$8),""),"")</f>
        <v/>
      </c>
      <c r="I14" s="59" t="str" cm="1">
        <f t="array" ref="I14">IFERROR(IF(INDEX(Nhap!$B$2:$M$1000,MATCH(PN!$P14,Nhap!$N$2:$N$1000,0),I$8)&lt;&gt;0,INDEX(Nhap!$B$2:$M$1000,MATCH(PN!$P14,Nhap!$N$2:$N$1000,0),I$8),""),"")</f>
        <v/>
      </c>
      <c r="J14" s="59" t="str" cm="1">
        <f t="array" ref="J14">IFERROR(IF(INDEX(Nhap!$B$2:$M$1000,MATCH(PN!$P14,Nhap!$N$2:$N$1000,0),J$8)&lt;&gt;0,INDEX(Nhap!$B$2:$M$1000,MATCH(PN!$P14,Nhap!$N$2:$N$1000,0),J$8),""),"")</f>
        <v/>
      </c>
      <c r="K14" s="56" t="str" cm="1">
        <f t="array" ref="K14">IFERROR(IF(INDEX(Nhap!$B$2:$M$1000,MATCH(PN!$P14,Nhap!$N$2:$N$1000,0),K$8)&lt;&gt;0,INDEX(Nhap!$B$2:$M$1000,MATCH(PN!$P14,Nhap!$N$2:$N$1000,0),K$8),""),"")</f>
        <v/>
      </c>
      <c r="L14" s="59" t="str" cm="1">
        <f t="array" ref="L14">IFERROR(IF(INDEX(Nhap!$B$2:$M$1000,MATCH(PN!$P14,Nhap!$N$2:$N$1000,0),L$8)&lt;&gt;0,INDEX(Nhap!$B$2:$M$1000,MATCH(PN!$P14,Nhap!$N$2:$N$1000,0),L$8),""),"")</f>
        <v/>
      </c>
      <c r="M14" s="56" t="str" cm="1">
        <f t="array" ref="M14">IFERROR(IF(INDEX(Nhap!$B$2:$M$1000,MATCH(PN!$P14,Nhap!$N$2:$N$1000,0),M$8)&lt;&gt;0,INDEX(Nhap!$B$2:$M$1000,MATCH(PN!$P14,Nhap!$N$2:$N$1000,0),M$8),""),"")</f>
        <v/>
      </c>
      <c r="N14" s="64"/>
      <c r="O14"/>
      <c r="P14">
        <v>5</v>
      </c>
      <c r="U14"/>
      <c r="V14"/>
    </row>
    <row r="15" spans="1:22" x14ac:dyDescent="0.25">
      <c r="A15" s="55"/>
      <c r="B15" s="56" t="str" cm="1">
        <f t="array" ref="B15">IFERROR(IF(INDEX(Nhap!$B$2:$M$1000,MATCH(PN!$P15,Nhap!$N$2:$N$1000,0),B$8)&lt;&gt;0,INDEX(Nhap!$B$2:$M$1000,MATCH(PN!$P15,Nhap!$N$2:$N$1000,0),B$8),""),"")</f>
        <v/>
      </c>
      <c r="C15" s="56" t="str" cm="1">
        <f t="array" ref="C15">IFERROR(IF(INDEX(Nhap!$B$2:$M$1000,MATCH(PN!$P15,Nhap!$N$2:$N$1000,0),C$8)&lt;&gt;0,INDEX(Nhap!$B$2:$M$1000,MATCH(PN!$P15,Nhap!$N$2:$N$1000,0),C$8),""),"")</f>
        <v/>
      </c>
      <c r="D15" s="56" t="str" cm="1">
        <f t="array" ref="D15">IFERROR(IF(INDEX(Nhap!$B$2:$M$1000,MATCH(PN!$P15,Nhap!$N$2:$N$1000,0),D$8)&lt;&gt;0,INDEX(Nhap!$B$2:$M$1000,MATCH(PN!$P15,Nhap!$N$2:$N$1000,0),D$8),""),"")</f>
        <v/>
      </c>
      <c r="E15" s="56" t="str" cm="1">
        <f t="array" ref="E15">IFERROR(IF(INDEX(Nhap!$B$2:$M$1000,MATCH(PN!$P15,Nhap!$N$2:$N$1000,0),E$8)&lt;&gt;0,INDEX(Nhap!$B$2:$M$1000,MATCH(PN!$P15,Nhap!$N$2:$N$1000,0),E$8),""),"")</f>
        <v/>
      </c>
      <c r="F15" s="56" t="str" cm="1">
        <f t="array" ref="F15">IFERROR(IF(INDEX(Nhap!$B$2:$M$1000,MATCH(PN!$P15,Nhap!$N$2:$N$1000,0),F$8)&lt;&gt;0,INDEX(Nhap!$B$2:$M$1000,MATCH(PN!$P15,Nhap!$N$2:$N$1000,0),F$8),""),"")</f>
        <v/>
      </c>
      <c r="G15" s="56" t="str" cm="1">
        <f t="array" ref="G15">IFERROR(IF(INDEX(Nhap!$B$2:$M$1000,MATCH(PN!$P15,Nhap!$N$2:$N$1000,0),G$8)&lt;&gt;0,INDEX(Nhap!$B$2:$M$1000,MATCH(PN!$P15,Nhap!$N$2:$N$1000,0),G$8),""),"")</f>
        <v/>
      </c>
      <c r="H15" s="56" t="str" cm="1">
        <f t="array" ref="H15">IFERROR(IF(INDEX(Nhap!$B$2:$M$1000,MATCH(PN!$P15,Nhap!$N$2:$N$1000,0),H$8)&lt;&gt;0,INDEX(Nhap!$B$2:$M$1000,MATCH(PN!$P15,Nhap!$N$2:$N$1000,0),H$8),""),"")</f>
        <v/>
      </c>
      <c r="I15" s="59" t="str" cm="1">
        <f t="array" ref="I15">IFERROR(IF(INDEX(Nhap!$B$2:$M$1000,MATCH(PN!$P15,Nhap!$N$2:$N$1000,0),I$8)&lt;&gt;0,INDEX(Nhap!$B$2:$M$1000,MATCH(PN!$P15,Nhap!$N$2:$N$1000,0),I$8),""),"")</f>
        <v/>
      </c>
      <c r="J15" s="59" t="str" cm="1">
        <f t="array" ref="J15">IFERROR(IF(INDEX(Nhap!$B$2:$M$1000,MATCH(PN!$P15,Nhap!$N$2:$N$1000,0),J$8)&lt;&gt;0,INDEX(Nhap!$B$2:$M$1000,MATCH(PN!$P15,Nhap!$N$2:$N$1000,0),J$8),""),"")</f>
        <v/>
      </c>
      <c r="K15" s="56" t="str" cm="1">
        <f t="array" ref="K15">IFERROR(IF(INDEX(Nhap!$B$2:$M$1000,MATCH(PN!$P15,Nhap!$N$2:$N$1000,0),K$8)&lt;&gt;0,INDEX(Nhap!$B$2:$M$1000,MATCH(PN!$P15,Nhap!$N$2:$N$1000,0),K$8),""),"")</f>
        <v/>
      </c>
      <c r="L15" s="59" t="str" cm="1">
        <f t="array" ref="L15">IFERROR(IF(INDEX(Nhap!$B$2:$M$1000,MATCH(PN!$P15,Nhap!$N$2:$N$1000,0),L$8)&lt;&gt;0,INDEX(Nhap!$B$2:$M$1000,MATCH(PN!$P15,Nhap!$N$2:$N$1000,0),L$8),""),"")</f>
        <v/>
      </c>
      <c r="M15" s="56" t="str" cm="1">
        <f t="array" ref="M15">IFERROR(IF(INDEX(Nhap!$B$2:$M$1000,MATCH(PN!$P15,Nhap!$N$2:$N$1000,0),M$8)&lt;&gt;0,INDEX(Nhap!$B$2:$M$1000,MATCH(PN!$P15,Nhap!$N$2:$N$1000,0),M$8),""),"")</f>
        <v/>
      </c>
      <c r="N15" s="64"/>
      <c r="O15"/>
      <c r="P15">
        <v>6</v>
      </c>
      <c r="S15" s="24"/>
      <c r="U15"/>
      <c r="V15"/>
    </row>
    <row r="16" spans="1:22" x14ac:dyDescent="0.25">
      <c r="A16" s="55"/>
      <c r="B16" s="56" t="str" cm="1">
        <f t="array" ref="B16">IFERROR(IF(INDEX(Nhap!$B$2:$M$1000,MATCH(PN!$P16,Nhap!$N$2:$N$1000,0),B$8)&lt;&gt;0,INDEX(Nhap!$B$2:$M$1000,MATCH(PN!$P16,Nhap!$N$2:$N$1000,0),B$8),""),"")</f>
        <v/>
      </c>
      <c r="C16" s="56" t="str" cm="1">
        <f t="array" ref="C16">IFERROR(IF(INDEX(Nhap!$B$2:$M$1000,MATCH(PN!$P16,Nhap!$N$2:$N$1000,0),C$8)&lt;&gt;0,INDEX(Nhap!$B$2:$M$1000,MATCH(PN!$P16,Nhap!$N$2:$N$1000,0),C$8),""),"")</f>
        <v/>
      </c>
      <c r="D16" s="56" t="str" cm="1">
        <f t="array" ref="D16">IFERROR(IF(INDEX(Nhap!$B$2:$M$1000,MATCH(PN!$P16,Nhap!$N$2:$N$1000,0),D$8)&lt;&gt;0,INDEX(Nhap!$B$2:$M$1000,MATCH(PN!$P16,Nhap!$N$2:$N$1000,0),D$8),""),"")</f>
        <v/>
      </c>
      <c r="E16" s="56" t="str" cm="1">
        <f t="array" ref="E16">IFERROR(IF(INDEX(Nhap!$B$2:$M$1000,MATCH(PN!$P16,Nhap!$N$2:$N$1000,0),E$8)&lt;&gt;0,INDEX(Nhap!$B$2:$M$1000,MATCH(PN!$P16,Nhap!$N$2:$N$1000,0),E$8),""),"")</f>
        <v/>
      </c>
      <c r="F16" s="56" t="str" cm="1">
        <f t="array" ref="F16">IFERROR(IF(INDEX(Nhap!$B$2:$M$1000,MATCH(PN!$P16,Nhap!$N$2:$N$1000,0),F$8)&lt;&gt;0,INDEX(Nhap!$B$2:$M$1000,MATCH(PN!$P16,Nhap!$N$2:$N$1000,0),F$8),""),"")</f>
        <v/>
      </c>
      <c r="G16" s="56" t="str" cm="1">
        <f t="array" ref="G16">IFERROR(IF(INDEX(Nhap!$B$2:$M$1000,MATCH(PN!$P16,Nhap!$N$2:$N$1000,0),G$8)&lt;&gt;0,INDEX(Nhap!$B$2:$M$1000,MATCH(PN!$P16,Nhap!$N$2:$N$1000,0),G$8),""),"")</f>
        <v/>
      </c>
      <c r="H16" s="56" t="str" cm="1">
        <f t="array" ref="H16">IFERROR(IF(INDEX(Nhap!$B$2:$M$1000,MATCH(PN!$P16,Nhap!$N$2:$N$1000,0),H$8)&lt;&gt;0,INDEX(Nhap!$B$2:$M$1000,MATCH(PN!$P16,Nhap!$N$2:$N$1000,0),H$8),""),"")</f>
        <v/>
      </c>
      <c r="I16" s="59" t="str" cm="1">
        <f t="array" ref="I16">IFERROR(IF(INDEX(Nhap!$B$2:$M$1000,MATCH(PN!$P16,Nhap!$N$2:$N$1000,0),I$8)&lt;&gt;0,INDEX(Nhap!$B$2:$M$1000,MATCH(PN!$P16,Nhap!$N$2:$N$1000,0),I$8),""),"")</f>
        <v/>
      </c>
      <c r="J16" s="59" t="str" cm="1">
        <f t="array" ref="J16">IFERROR(IF(INDEX(Nhap!$B$2:$M$1000,MATCH(PN!$P16,Nhap!$N$2:$N$1000,0),J$8)&lt;&gt;0,INDEX(Nhap!$B$2:$M$1000,MATCH(PN!$P16,Nhap!$N$2:$N$1000,0),J$8),""),"")</f>
        <v/>
      </c>
      <c r="K16" s="56" t="str" cm="1">
        <f t="array" ref="K16">IFERROR(IF(INDEX(Nhap!$B$2:$M$1000,MATCH(PN!$P16,Nhap!$N$2:$N$1000,0),K$8)&lt;&gt;0,INDEX(Nhap!$B$2:$M$1000,MATCH(PN!$P16,Nhap!$N$2:$N$1000,0),K$8),""),"")</f>
        <v/>
      </c>
      <c r="L16" s="59" t="str" cm="1">
        <f t="array" ref="L16">IFERROR(IF(INDEX(Nhap!$B$2:$M$1000,MATCH(PN!$P16,Nhap!$N$2:$N$1000,0),L$8)&lt;&gt;0,INDEX(Nhap!$B$2:$M$1000,MATCH(PN!$P16,Nhap!$N$2:$N$1000,0),L$8),""),"")</f>
        <v/>
      </c>
      <c r="M16" s="56" t="str" cm="1">
        <f t="array" ref="M16">IFERROR(IF(INDEX(Nhap!$B$2:$M$1000,MATCH(PN!$P16,Nhap!$N$2:$N$1000,0),M$8)&lt;&gt;0,INDEX(Nhap!$B$2:$M$1000,MATCH(PN!$P16,Nhap!$N$2:$N$1000,0),M$8),""),"")</f>
        <v/>
      </c>
      <c r="N16" s="64"/>
      <c r="O16"/>
      <c r="P16">
        <v>7</v>
      </c>
      <c r="S16" s="24"/>
      <c r="U16"/>
      <c r="V16"/>
    </row>
    <row r="17" spans="1:22" x14ac:dyDescent="0.25">
      <c r="A17" s="55"/>
      <c r="B17" s="56" t="str" cm="1">
        <f t="array" ref="B17">IFERROR(IF(INDEX(Nhap!$B$2:$M$1000,MATCH(PN!$P17,Nhap!$N$2:$N$1000,0),B$8)&lt;&gt;0,INDEX(Nhap!$B$2:$M$1000,MATCH(PN!$P17,Nhap!$N$2:$N$1000,0),B$8),""),"")</f>
        <v/>
      </c>
      <c r="C17" s="56" t="str" cm="1">
        <f t="array" ref="C17">IFERROR(IF(INDEX(Nhap!$B$2:$M$1000,MATCH(PN!$P17,Nhap!$N$2:$N$1000,0),C$8)&lt;&gt;0,INDEX(Nhap!$B$2:$M$1000,MATCH(PN!$P17,Nhap!$N$2:$N$1000,0),C$8),""),"")</f>
        <v/>
      </c>
      <c r="D17" s="56" t="str" cm="1">
        <f t="array" ref="D17">IFERROR(IF(INDEX(Nhap!$B$2:$M$1000,MATCH(PN!$P17,Nhap!$N$2:$N$1000,0),D$8)&lt;&gt;0,INDEX(Nhap!$B$2:$M$1000,MATCH(PN!$P17,Nhap!$N$2:$N$1000,0),D$8),""),"")</f>
        <v/>
      </c>
      <c r="E17" s="56" t="str" cm="1">
        <f t="array" ref="E17">IFERROR(IF(INDEX(Nhap!$B$2:$M$1000,MATCH(PN!$P17,Nhap!$N$2:$N$1000,0),E$8)&lt;&gt;0,INDEX(Nhap!$B$2:$M$1000,MATCH(PN!$P17,Nhap!$N$2:$N$1000,0),E$8),""),"")</f>
        <v/>
      </c>
      <c r="F17" s="56" t="str" cm="1">
        <f t="array" ref="F17">IFERROR(IF(INDEX(Nhap!$B$2:$M$1000,MATCH(PN!$P17,Nhap!$N$2:$N$1000,0),F$8)&lt;&gt;0,INDEX(Nhap!$B$2:$M$1000,MATCH(PN!$P17,Nhap!$N$2:$N$1000,0),F$8),""),"")</f>
        <v/>
      </c>
      <c r="G17" s="56" t="str" cm="1">
        <f t="array" ref="G17">IFERROR(IF(INDEX(Nhap!$B$2:$M$1000,MATCH(PN!$P17,Nhap!$N$2:$N$1000,0),G$8)&lt;&gt;0,INDEX(Nhap!$B$2:$M$1000,MATCH(PN!$P17,Nhap!$N$2:$N$1000,0),G$8),""),"")</f>
        <v/>
      </c>
      <c r="H17" s="56" t="str" cm="1">
        <f t="array" ref="H17">IFERROR(IF(INDEX(Nhap!$B$2:$M$1000,MATCH(PN!$P17,Nhap!$N$2:$N$1000,0),H$8)&lt;&gt;0,INDEX(Nhap!$B$2:$M$1000,MATCH(PN!$P17,Nhap!$N$2:$N$1000,0),H$8),""),"")</f>
        <v/>
      </c>
      <c r="I17" s="59" t="str" cm="1">
        <f t="array" ref="I17">IFERROR(IF(INDEX(Nhap!$B$2:$M$1000,MATCH(PN!$P17,Nhap!$N$2:$N$1000,0),I$8)&lt;&gt;0,INDEX(Nhap!$B$2:$M$1000,MATCH(PN!$P17,Nhap!$N$2:$N$1000,0),I$8),""),"")</f>
        <v/>
      </c>
      <c r="J17" s="59" t="str" cm="1">
        <f t="array" ref="J17">IFERROR(IF(INDEX(Nhap!$B$2:$M$1000,MATCH(PN!$P17,Nhap!$N$2:$N$1000,0),J$8)&lt;&gt;0,INDEX(Nhap!$B$2:$M$1000,MATCH(PN!$P17,Nhap!$N$2:$N$1000,0),J$8),""),"")</f>
        <v/>
      </c>
      <c r="K17" s="56" t="str" cm="1">
        <f t="array" ref="K17">IFERROR(IF(INDEX(Nhap!$B$2:$M$1000,MATCH(PN!$P17,Nhap!$N$2:$N$1000,0),K$8)&lt;&gt;0,INDEX(Nhap!$B$2:$M$1000,MATCH(PN!$P17,Nhap!$N$2:$N$1000,0),K$8),""),"")</f>
        <v/>
      </c>
      <c r="L17" s="59" t="str" cm="1">
        <f t="array" ref="L17">IFERROR(IF(INDEX(Nhap!$B$2:$M$1000,MATCH(PN!$P17,Nhap!$N$2:$N$1000,0),L$8)&lt;&gt;0,INDEX(Nhap!$B$2:$M$1000,MATCH(PN!$P17,Nhap!$N$2:$N$1000,0),L$8),""),"")</f>
        <v/>
      </c>
      <c r="M17" s="56" t="str" cm="1">
        <f t="array" ref="M17">IFERROR(IF(INDEX(Nhap!$B$2:$M$1000,MATCH(PN!$P17,Nhap!$N$2:$N$1000,0),M$8)&lt;&gt;0,INDEX(Nhap!$B$2:$M$1000,MATCH(PN!$P17,Nhap!$N$2:$N$1000,0),M$8),""),"")</f>
        <v/>
      </c>
      <c r="N17" s="64"/>
      <c r="O17"/>
      <c r="P17">
        <v>8</v>
      </c>
      <c r="S17" s="24"/>
      <c r="U17"/>
      <c r="V17"/>
    </row>
    <row r="18" spans="1:22" x14ac:dyDescent="0.25">
      <c r="A18" s="55"/>
      <c r="B18" s="56" t="str" cm="1">
        <f t="array" ref="B18">IFERROR(IF(INDEX(Nhap!$B$2:$M$1000,MATCH(PN!$P18,Nhap!$N$2:$N$1000,0),B$8)&lt;&gt;0,INDEX(Nhap!$B$2:$M$1000,MATCH(PN!$P18,Nhap!$N$2:$N$1000,0),B$8),""),"")</f>
        <v/>
      </c>
      <c r="C18" s="56" t="str" cm="1">
        <f t="array" ref="C18">IFERROR(IF(INDEX(Nhap!$B$2:$M$1000,MATCH(PN!$P18,Nhap!$N$2:$N$1000,0),C$8)&lt;&gt;0,INDEX(Nhap!$B$2:$M$1000,MATCH(PN!$P18,Nhap!$N$2:$N$1000,0),C$8),""),"")</f>
        <v/>
      </c>
      <c r="D18" s="56" t="str" cm="1">
        <f t="array" ref="D18">IFERROR(IF(INDEX(Nhap!$B$2:$M$1000,MATCH(PN!$P18,Nhap!$N$2:$N$1000,0),D$8)&lt;&gt;0,INDEX(Nhap!$B$2:$M$1000,MATCH(PN!$P18,Nhap!$N$2:$N$1000,0),D$8),""),"")</f>
        <v/>
      </c>
      <c r="E18" s="56" t="str" cm="1">
        <f t="array" ref="E18">IFERROR(IF(INDEX(Nhap!$B$2:$M$1000,MATCH(PN!$P18,Nhap!$N$2:$N$1000,0),E$8)&lt;&gt;0,INDEX(Nhap!$B$2:$M$1000,MATCH(PN!$P18,Nhap!$N$2:$N$1000,0),E$8),""),"")</f>
        <v/>
      </c>
      <c r="F18" s="56" t="str" cm="1">
        <f t="array" ref="F18">IFERROR(IF(INDEX(Nhap!$B$2:$M$1000,MATCH(PN!$P18,Nhap!$N$2:$N$1000,0),F$8)&lt;&gt;0,INDEX(Nhap!$B$2:$M$1000,MATCH(PN!$P18,Nhap!$N$2:$N$1000,0),F$8),""),"")</f>
        <v/>
      </c>
      <c r="G18" s="56" t="str" cm="1">
        <f t="array" ref="G18">IFERROR(IF(INDEX(Nhap!$B$2:$M$1000,MATCH(PN!$P18,Nhap!$N$2:$N$1000,0),G$8)&lt;&gt;0,INDEX(Nhap!$B$2:$M$1000,MATCH(PN!$P18,Nhap!$N$2:$N$1000,0),G$8),""),"")</f>
        <v/>
      </c>
      <c r="H18" s="56" t="str" cm="1">
        <f t="array" ref="H18">IFERROR(IF(INDEX(Nhap!$B$2:$M$1000,MATCH(PN!$P18,Nhap!$N$2:$N$1000,0),H$8)&lt;&gt;0,INDEX(Nhap!$B$2:$M$1000,MATCH(PN!$P18,Nhap!$N$2:$N$1000,0),H$8),""),"")</f>
        <v/>
      </c>
      <c r="I18" s="59" t="str" cm="1">
        <f t="array" ref="I18">IFERROR(IF(INDEX(Nhap!$B$2:$M$1000,MATCH(PN!$P18,Nhap!$N$2:$N$1000,0),I$8)&lt;&gt;0,INDEX(Nhap!$B$2:$M$1000,MATCH(PN!$P18,Nhap!$N$2:$N$1000,0),I$8),""),"")</f>
        <v/>
      </c>
      <c r="J18" s="59" t="str" cm="1">
        <f t="array" ref="J18">IFERROR(IF(INDEX(Nhap!$B$2:$M$1000,MATCH(PN!$P18,Nhap!$N$2:$N$1000,0),J$8)&lt;&gt;0,INDEX(Nhap!$B$2:$M$1000,MATCH(PN!$P18,Nhap!$N$2:$N$1000,0),J$8),""),"")</f>
        <v/>
      </c>
      <c r="K18" s="56" t="str" cm="1">
        <f t="array" ref="K18">IFERROR(IF(INDEX(Nhap!$B$2:$M$1000,MATCH(PN!$P18,Nhap!$N$2:$N$1000,0),K$8)&lt;&gt;0,INDEX(Nhap!$B$2:$M$1000,MATCH(PN!$P18,Nhap!$N$2:$N$1000,0),K$8),""),"")</f>
        <v/>
      </c>
      <c r="L18" s="59" t="str" cm="1">
        <f t="array" ref="L18">IFERROR(IF(INDEX(Nhap!$B$2:$M$1000,MATCH(PN!$P18,Nhap!$N$2:$N$1000,0),L$8)&lt;&gt;0,INDEX(Nhap!$B$2:$M$1000,MATCH(PN!$P18,Nhap!$N$2:$N$1000,0),L$8),""),"")</f>
        <v/>
      </c>
      <c r="M18" s="56" t="str" cm="1">
        <f t="array" ref="M18">IFERROR(IF(INDEX(Nhap!$B$2:$M$1000,MATCH(PN!$P18,Nhap!$N$2:$N$1000,0),M$8)&lt;&gt;0,INDEX(Nhap!$B$2:$M$1000,MATCH(PN!$P18,Nhap!$N$2:$N$1000,0),M$8),""),"")</f>
        <v/>
      </c>
      <c r="N18" s="64"/>
      <c r="O18"/>
      <c r="P18">
        <v>9</v>
      </c>
      <c r="S18" s="24"/>
      <c r="U18"/>
      <c r="V18"/>
    </row>
    <row r="19" spans="1:22" x14ac:dyDescent="0.25">
      <c r="A19" s="55"/>
      <c r="B19" s="56" t="str" cm="1">
        <f t="array" ref="B19">IFERROR(IF(INDEX(Nhap!$B$2:$M$1000,MATCH(PN!$P19,Nhap!$N$2:$N$1000,0),B$8)&lt;&gt;0,INDEX(Nhap!$B$2:$M$1000,MATCH(PN!$P19,Nhap!$N$2:$N$1000,0),B$8),""),"")</f>
        <v/>
      </c>
      <c r="C19" s="56" t="str" cm="1">
        <f t="array" ref="C19">IFERROR(IF(INDEX(Nhap!$B$2:$M$1000,MATCH(PN!$P19,Nhap!$N$2:$N$1000,0),C$8)&lt;&gt;0,INDEX(Nhap!$B$2:$M$1000,MATCH(PN!$P19,Nhap!$N$2:$N$1000,0),C$8),""),"")</f>
        <v/>
      </c>
      <c r="D19" s="56" t="str" cm="1">
        <f t="array" ref="D19">IFERROR(IF(INDEX(Nhap!$B$2:$M$1000,MATCH(PN!$P19,Nhap!$N$2:$N$1000,0),D$8)&lt;&gt;0,INDEX(Nhap!$B$2:$M$1000,MATCH(PN!$P19,Nhap!$N$2:$N$1000,0),D$8),""),"")</f>
        <v/>
      </c>
      <c r="E19" s="56" t="str" cm="1">
        <f t="array" ref="E19">IFERROR(IF(INDEX(Nhap!$B$2:$M$1000,MATCH(PN!$P19,Nhap!$N$2:$N$1000,0),E$8)&lt;&gt;0,INDEX(Nhap!$B$2:$M$1000,MATCH(PN!$P19,Nhap!$N$2:$N$1000,0),E$8),""),"")</f>
        <v/>
      </c>
      <c r="F19" s="56" t="str" cm="1">
        <f t="array" ref="F19">IFERROR(IF(INDEX(Nhap!$B$2:$M$1000,MATCH(PN!$P19,Nhap!$N$2:$N$1000,0),F$8)&lt;&gt;0,INDEX(Nhap!$B$2:$M$1000,MATCH(PN!$P19,Nhap!$N$2:$N$1000,0),F$8),""),"")</f>
        <v/>
      </c>
      <c r="G19" s="56" t="str" cm="1">
        <f t="array" ref="G19">IFERROR(IF(INDEX(Nhap!$B$2:$M$1000,MATCH(PN!$P19,Nhap!$N$2:$N$1000,0),G$8)&lt;&gt;0,INDEX(Nhap!$B$2:$M$1000,MATCH(PN!$P19,Nhap!$N$2:$N$1000,0),G$8),""),"")</f>
        <v/>
      </c>
      <c r="H19" s="56" t="str" cm="1">
        <f t="array" ref="H19">IFERROR(IF(INDEX(Nhap!$B$2:$M$1000,MATCH(PN!$P19,Nhap!$N$2:$N$1000,0),H$8)&lt;&gt;0,INDEX(Nhap!$B$2:$M$1000,MATCH(PN!$P19,Nhap!$N$2:$N$1000,0),H$8),""),"")</f>
        <v/>
      </c>
      <c r="I19" s="59" t="str" cm="1">
        <f t="array" ref="I19">IFERROR(IF(INDEX(Nhap!$B$2:$M$1000,MATCH(PN!$P19,Nhap!$N$2:$N$1000,0),I$8)&lt;&gt;0,INDEX(Nhap!$B$2:$M$1000,MATCH(PN!$P19,Nhap!$N$2:$N$1000,0),I$8),""),"")</f>
        <v/>
      </c>
      <c r="J19" s="59" t="str" cm="1">
        <f t="array" ref="J19">IFERROR(IF(INDEX(Nhap!$B$2:$M$1000,MATCH(PN!$P19,Nhap!$N$2:$N$1000,0),J$8)&lt;&gt;0,INDEX(Nhap!$B$2:$M$1000,MATCH(PN!$P19,Nhap!$N$2:$N$1000,0),J$8),""),"")</f>
        <v/>
      </c>
      <c r="K19" s="56" t="str" cm="1">
        <f t="array" ref="K19">IFERROR(IF(INDEX(Nhap!$B$2:$M$1000,MATCH(PN!$P19,Nhap!$N$2:$N$1000,0),K$8)&lt;&gt;0,INDEX(Nhap!$B$2:$M$1000,MATCH(PN!$P19,Nhap!$N$2:$N$1000,0),K$8),""),"")</f>
        <v/>
      </c>
      <c r="L19" s="59" t="str" cm="1">
        <f t="array" ref="L19">IFERROR(IF(INDEX(Nhap!$B$2:$M$1000,MATCH(PN!$P19,Nhap!$N$2:$N$1000,0),L$8)&lt;&gt;0,INDEX(Nhap!$B$2:$M$1000,MATCH(PN!$P19,Nhap!$N$2:$N$1000,0),L$8),""),"")</f>
        <v/>
      </c>
      <c r="M19" s="56" t="str" cm="1">
        <f t="array" ref="M19">IFERROR(IF(INDEX(Nhap!$B$2:$M$1000,MATCH(PN!$P19,Nhap!$N$2:$N$1000,0),M$8)&lt;&gt;0,INDEX(Nhap!$B$2:$M$1000,MATCH(PN!$P19,Nhap!$N$2:$N$1000,0),M$8),""),"")</f>
        <v/>
      </c>
      <c r="N19" s="64"/>
      <c r="O19"/>
      <c r="P19">
        <v>10</v>
      </c>
      <c r="S19" s="24"/>
      <c r="U19"/>
      <c r="V19"/>
    </row>
    <row r="20" spans="1:22" x14ac:dyDescent="0.25">
      <c r="A20" s="55"/>
      <c r="B20" s="56" t="str" cm="1">
        <f t="array" ref="B20">IFERROR(IF(INDEX(Nhap!$B$2:$M$1000,MATCH(PN!$P20,Nhap!$N$2:$N$1000,0),B$8)&lt;&gt;0,INDEX(Nhap!$B$2:$M$1000,MATCH(PN!$P20,Nhap!$N$2:$N$1000,0),B$8),""),"")</f>
        <v/>
      </c>
      <c r="C20" s="56" t="str" cm="1">
        <f t="array" ref="C20">IFERROR(IF(INDEX(Nhap!$B$2:$M$1000,MATCH(PN!$P20,Nhap!$N$2:$N$1000,0),C$8)&lt;&gt;0,INDEX(Nhap!$B$2:$M$1000,MATCH(PN!$P20,Nhap!$N$2:$N$1000,0),C$8),""),"")</f>
        <v/>
      </c>
      <c r="D20" s="56" t="str" cm="1">
        <f t="array" ref="D20">IFERROR(IF(INDEX(Nhap!$B$2:$M$1000,MATCH(PN!$P20,Nhap!$N$2:$N$1000,0),D$8)&lt;&gt;0,INDEX(Nhap!$B$2:$M$1000,MATCH(PN!$P20,Nhap!$N$2:$N$1000,0),D$8),""),"")</f>
        <v/>
      </c>
      <c r="E20" s="56" t="str" cm="1">
        <f t="array" ref="E20">IFERROR(IF(INDEX(Nhap!$B$2:$M$1000,MATCH(PN!$P20,Nhap!$N$2:$N$1000,0),E$8)&lt;&gt;0,INDEX(Nhap!$B$2:$M$1000,MATCH(PN!$P20,Nhap!$N$2:$N$1000,0),E$8),""),"")</f>
        <v/>
      </c>
      <c r="F20" s="56" t="str" cm="1">
        <f t="array" ref="F20">IFERROR(IF(INDEX(Nhap!$B$2:$M$1000,MATCH(PN!$P20,Nhap!$N$2:$N$1000,0),F$8)&lt;&gt;0,INDEX(Nhap!$B$2:$M$1000,MATCH(PN!$P20,Nhap!$N$2:$N$1000,0),F$8),""),"")</f>
        <v/>
      </c>
      <c r="G20" s="56" t="str" cm="1">
        <f t="array" ref="G20">IFERROR(IF(INDEX(Nhap!$B$2:$M$1000,MATCH(PN!$P20,Nhap!$N$2:$N$1000,0),G$8)&lt;&gt;0,INDEX(Nhap!$B$2:$M$1000,MATCH(PN!$P20,Nhap!$N$2:$N$1000,0),G$8),""),"")</f>
        <v/>
      </c>
      <c r="H20" s="56" t="str" cm="1">
        <f t="array" ref="H20">IFERROR(IF(INDEX(Nhap!$B$2:$M$1000,MATCH(PN!$P20,Nhap!$N$2:$N$1000,0),H$8)&lt;&gt;0,INDEX(Nhap!$B$2:$M$1000,MATCH(PN!$P20,Nhap!$N$2:$N$1000,0),H$8),""),"")</f>
        <v/>
      </c>
      <c r="I20" s="59" t="str" cm="1">
        <f t="array" ref="I20">IFERROR(IF(INDEX(Nhap!$B$2:$M$1000,MATCH(PN!$P20,Nhap!$N$2:$N$1000,0),I$8)&lt;&gt;0,INDEX(Nhap!$B$2:$M$1000,MATCH(PN!$P20,Nhap!$N$2:$N$1000,0),I$8),""),"")</f>
        <v/>
      </c>
      <c r="J20" s="59" t="str" cm="1">
        <f t="array" ref="J20">IFERROR(IF(INDEX(Nhap!$B$2:$M$1000,MATCH(PN!$P20,Nhap!$N$2:$N$1000,0),J$8)&lt;&gt;0,INDEX(Nhap!$B$2:$M$1000,MATCH(PN!$P20,Nhap!$N$2:$N$1000,0),J$8),""),"")</f>
        <v/>
      </c>
      <c r="K20" s="56" t="str" cm="1">
        <f t="array" ref="K20">IFERROR(IF(INDEX(Nhap!$B$2:$M$1000,MATCH(PN!$P20,Nhap!$N$2:$N$1000,0),K$8)&lt;&gt;0,INDEX(Nhap!$B$2:$M$1000,MATCH(PN!$P20,Nhap!$N$2:$N$1000,0),K$8),""),"")</f>
        <v/>
      </c>
      <c r="L20" s="59" t="str" cm="1">
        <f t="array" ref="L20">IFERROR(IF(INDEX(Nhap!$B$2:$M$1000,MATCH(PN!$P20,Nhap!$N$2:$N$1000,0),L$8)&lt;&gt;0,INDEX(Nhap!$B$2:$M$1000,MATCH(PN!$P20,Nhap!$N$2:$N$1000,0),L$8),""),"")</f>
        <v/>
      </c>
      <c r="M20" s="56" t="str" cm="1">
        <f t="array" ref="M20">IFERROR(IF(INDEX(Nhap!$B$2:$M$1000,MATCH(PN!$P20,Nhap!$N$2:$N$1000,0),M$8)&lt;&gt;0,INDEX(Nhap!$B$2:$M$1000,MATCH(PN!$P20,Nhap!$N$2:$N$1000,0),M$8),""),"")</f>
        <v/>
      </c>
      <c r="N20" s="64"/>
      <c r="O20"/>
      <c r="P20">
        <v>11</v>
      </c>
      <c r="S20" s="24"/>
      <c r="U20"/>
      <c r="V20"/>
    </row>
    <row r="21" spans="1:22" x14ac:dyDescent="0.25">
      <c r="A21" s="55"/>
      <c r="B21" s="56" t="str" cm="1">
        <f t="array" ref="B21">IFERROR(IF(INDEX(Nhap!$B$2:$M$1000,MATCH(PN!$P21,Nhap!$N$2:$N$1000,0),B$8)&lt;&gt;0,INDEX(Nhap!$B$2:$M$1000,MATCH(PN!$P21,Nhap!$N$2:$N$1000,0),B$8),""),"")</f>
        <v/>
      </c>
      <c r="C21" s="56" t="str" cm="1">
        <f t="array" ref="C21">IFERROR(IF(INDEX(Nhap!$B$2:$M$1000,MATCH(PN!$P21,Nhap!$N$2:$N$1000,0),C$8)&lt;&gt;0,INDEX(Nhap!$B$2:$M$1000,MATCH(PN!$P21,Nhap!$N$2:$N$1000,0),C$8),""),"")</f>
        <v/>
      </c>
      <c r="D21" s="56" t="str" cm="1">
        <f t="array" ref="D21">IFERROR(IF(INDEX(Nhap!$B$2:$M$1000,MATCH(PN!$P21,Nhap!$N$2:$N$1000,0),D$8)&lt;&gt;0,INDEX(Nhap!$B$2:$M$1000,MATCH(PN!$P21,Nhap!$N$2:$N$1000,0),D$8),""),"")</f>
        <v/>
      </c>
      <c r="E21" s="56" t="str" cm="1">
        <f t="array" ref="E21">IFERROR(IF(INDEX(Nhap!$B$2:$M$1000,MATCH(PN!$P21,Nhap!$N$2:$N$1000,0),E$8)&lt;&gt;0,INDEX(Nhap!$B$2:$M$1000,MATCH(PN!$P21,Nhap!$N$2:$N$1000,0),E$8),""),"")</f>
        <v/>
      </c>
      <c r="F21" s="56" t="str" cm="1">
        <f t="array" ref="F21">IFERROR(IF(INDEX(Nhap!$B$2:$M$1000,MATCH(PN!$P21,Nhap!$N$2:$N$1000,0),F$8)&lt;&gt;0,INDEX(Nhap!$B$2:$M$1000,MATCH(PN!$P21,Nhap!$N$2:$N$1000,0),F$8),""),"")</f>
        <v/>
      </c>
      <c r="G21" s="56" t="str" cm="1">
        <f t="array" ref="G21">IFERROR(IF(INDEX(Nhap!$B$2:$M$1000,MATCH(PN!$P21,Nhap!$N$2:$N$1000,0),G$8)&lt;&gt;0,INDEX(Nhap!$B$2:$M$1000,MATCH(PN!$P21,Nhap!$N$2:$N$1000,0),G$8),""),"")</f>
        <v/>
      </c>
      <c r="H21" s="56" t="str" cm="1">
        <f t="array" ref="H21">IFERROR(IF(INDEX(Nhap!$B$2:$M$1000,MATCH(PN!$P21,Nhap!$N$2:$N$1000,0),H$8)&lt;&gt;0,INDEX(Nhap!$B$2:$M$1000,MATCH(PN!$P21,Nhap!$N$2:$N$1000,0),H$8),""),"")</f>
        <v/>
      </c>
      <c r="I21" s="59" t="str" cm="1">
        <f t="array" ref="I21">IFERROR(IF(INDEX(Nhap!$B$2:$M$1000,MATCH(PN!$P21,Nhap!$N$2:$N$1000,0),I$8)&lt;&gt;0,INDEX(Nhap!$B$2:$M$1000,MATCH(PN!$P21,Nhap!$N$2:$N$1000,0),I$8),""),"")</f>
        <v/>
      </c>
      <c r="J21" s="59" t="str" cm="1">
        <f t="array" ref="J21">IFERROR(IF(INDEX(Nhap!$B$2:$M$1000,MATCH(PN!$P21,Nhap!$N$2:$N$1000,0),J$8)&lt;&gt;0,INDEX(Nhap!$B$2:$M$1000,MATCH(PN!$P21,Nhap!$N$2:$N$1000,0),J$8),""),"")</f>
        <v/>
      </c>
      <c r="K21" s="56" t="str" cm="1">
        <f t="array" ref="K21">IFERROR(IF(INDEX(Nhap!$B$2:$M$1000,MATCH(PN!$P21,Nhap!$N$2:$N$1000,0),K$8)&lt;&gt;0,INDEX(Nhap!$B$2:$M$1000,MATCH(PN!$P21,Nhap!$N$2:$N$1000,0),K$8),""),"")</f>
        <v/>
      </c>
      <c r="L21" s="59" t="str" cm="1">
        <f t="array" ref="L21">IFERROR(IF(INDEX(Nhap!$B$2:$M$1000,MATCH(PN!$P21,Nhap!$N$2:$N$1000,0),L$8)&lt;&gt;0,INDEX(Nhap!$B$2:$M$1000,MATCH(PN!$P21,Nhap!$N$2:$N$1000,0),L$8),""),"")</f>
        <v/>
      </c>
      <c r="M21" s="56" t="str" cm="1">
        <f t="array" ref="M21">IFERROR(IF(INDEX(Nhap!$B$2:$M$1000,MATCH(PN!$P21,Nhap!$N$2:$N$1000,0),M$8)&lt;&gt;0,INDEX(Nhap!$B$2:$M$1000,MATCH(PN!$P21,Nhap!$N$2:$N$1000,0),M$8),""),"")</f>
        <v/>
      </c>
      <c r="N21" s="64"/>
      <c r="O21"/>
      <c r="P21">
        <v>12</v>
      </c>
      <c r="S21" s="24"/>
      <c r="U21"/>
      <c r="V21"/>
    </row>
    <row r="22" spans="1:22" x14ac:dyDescent="0.25">
      <c r="A22" s="55"/>
      <c r="B22" s="56" t="str" cm="1">
        <f t="array" ref="B22">IFERROR(IF(INDEX(Nhap!$B$2:$M$1000,MATCH(PN!$P22,Nhap!$N$2:$N$1000,0),B$8)&lt;&gt;0,INDEX(Nhap!$B$2:$M$1000,MATCH(PN!$P22,Nhap!$N$2:$N$1000,0),B$8),""),"")</f>
        <v/>
      </c>
      <c r="C22" s="56" t="str" cm="1">
        <f t="array" ref="C22">IFERROR(IF(INDEX(Nhap!$B$2:$M$1000,MATCH(PN!$P22,Nhap!$N$2:$N$1000,0),C$8)&lt;&gt;0,INDEX(Nhap!$B$2:$M$1000,MATCH(PN!$P22,Nhap!$N$2:$N$1000,0),C$8),""),"")</f>
        <v/>
      </c>
      <c r="D22" s="56" t="str" cm="1">
        <f t="array" ref="D22">IFERROR(IF(INDEX(Nhap!$B$2:$M$1000,MATCH(PN!$P22,Nhap!$N$2:$N$1000,0),D$8)&lt;&gt;0,INDEX(Nhap!$B$2:$M$1000,MATCH(PN!$P22,Nhap!$N$2:$N$1000,0),D$8),""),"")</f>
        <v/>
      </c>
      <c r="E22" s="56" t="str" cm="1">
        <f t="array" ref="E22">IFERROR(IF(INDEX(Nhap!$B$2:$M$1000,MATCH(PN!$P22,Nhap!$N$2:$N$1000,0),E$8)&lt;&gt;0,INDEX(Nhap!$B$2:$M$1000,MATCH(PN!$P22,Nhap!$N$2:$N$1000,0),E$8),""),"")</f>
        <v/>
      </c>
      <c r="F22" s="56" t="str" cm="1">
        <f t="array" ref="F22">IFERROR(IF(INDEX(Nhap!$B$2:$M$1000,MATCH(PN!$P22,Nhap!$N$2:$N$1000,0),F$8)&lt;&gt;0,INDEX(Nhap!$B$2:$M$1000,MATCH(PN!$P22,Nhap!$N$2:$N$1000,0),F$8),""),"")</f>
        <v/>
      </c>
      <c r="G22" s="56" t="str" cm="1">
        <f t="array" ref="G22">IFERROR(IF(INDEX(Nhap!$B$2:$M$1000,MATCH(PN!$P22,Nhap!$N$2:$N$1000,0),G$8)&lt;&gt;0,INDEX(Nhap!$B$2:$M$1000,MATCH(PN!$P22,Nhap!$N$2:$N$1000,0),G$8),""),"")</f>
        <v/>
      </c>
      <c r="H22" s="56" t="str" cm="1">
        <f t="array" ref="H22">IFERROR(IF(INDEX(Nhap!$B$2:$M$1000,MATCH(PN!$P22,Nhap!$N$2:$N$1000,0),H$8)&lt;&gt;0,INDEX(Nhap!$B$2:$M$1000,MATCH(PN!$P22,Nhap!$N$2:$N$1000,0),H$8),""),"")</f>
        <v/>
      </c>
      <c r="I22" s="59" t="str" cm="1">
        <f t="array" ref="I22">IFERROR(IF(INDEX(Nhap!$B$2:$M$1000,MATCH(PN!$P22,Nhap!$N$2:$N$1000,0),I$8)&lt;&gt;0,INDEX(Nhap!$B$2:$M$1000,MATCH(PN!$P22,Nhap!$N$2:$N$1000,0),I$8),""),"")</f>
        <v/>
      </c>
      <c r="J22" s="59" t="str" cm="1">
        <f t="array" ref="J22">IFERROR(IF(INDEX(Nhap!$B$2:$M$1000,MATCH(PN!$P22,Nhap!$N$2:$N$1000,0),J$8)&lt;&gt;0,INDEX(Nhap!$B$2:$M$1000,MATCH(PN!$P22,Nhap!$N$2:$N$1000,0),J$8),""),"")</f>
        <v/>
      </c>
      <c r="K22" s="56" t="str" cm="1">
        <f t="array" ref="K22">IFERROR(IF(INDEX(Nhap!$B$2:$M$1000,MATCH(PN!$P22,Nhap!$N$2:$N$1000,0),K$8)&lt;&gt;0,INDEX(Nhap!$B$2:$M$1000,MATCH(PN!$P22,Nhap!$N$2:$N$1000,0),K$8),""),"")</f>
        <v/>
      </c>
      <c r="L22" s="59" t="str" cm="1">
        <f t="array" ref="L22">IFERROR(IF(INDEX(Nhap!$B$2:$M$1000,MATCH(PN!$P22,Nhap!$N$2:$N$1000,0),L$8)&lt;&gt;0,INDEX(Nhap!$B$2:$M$1000,MATCH(PN!$P22,Nhap!$N$2:$N$1000,0),L$8),""),"")</f>
        <v/>
      </c>
      <c r="M22" s="56" t="str" cm="1">
        <f t="array" ref="M22">IFERROR(IF(INDEX(Nhap!$B$2:$M$1000,MATCH(PN!$P22,Nhap!$N$2:$N$1000,0),M$8)&lt;&gt;0,INDEX(Nhap!$B$2:$M$1000,MATCH(PN!$P22,Nhap!$N$2:$N$1000,0),M$8),""),"")</f>
        <v/>
      </c>
      <c r="N22" s="64"/>
      <c r="O22"/>
      <c r="P22">
        <v>13</v>
      </c>
      <c r="S22" s="24"/>
      <c r="U22"/>
      <c r="V22"/>
    </row>
    <row r="23" spans="1:22" x14ac:dyDescent="0.25">
      <c r="A23" s="55"/>
      <c r="B23" s="56" t="str" cm="1">
        <f t="array" ref="B23">IFERROR(IF(INDEX(Nhap!$B$2:$M$1000,MATCH(PN!$P23,Nhap!$N$2:$N$1000,0),B$8)&lt;&gt;0,INDEX(Nhap!$B$2:$M$1000,MATCH(PN!$P23,Nhap!$N$2:$N$1000,0),B$8),""),"")</f>
        <v/>
      </c>
      <c r="C23" s="56" t="str" cm="1">
        <f t="array" ref="C23">IFERROR(IF(INDEX(Nhap!$B$2:$M$1000,MATCH(PN!$P23,Nhap!$N$2:$N$1000,0),C$8)&lt;&gt;0,INDEX(Nhap!$B$2:$M$1000,MATCH(PN!$P23,Nhap!$N$2:$N$1000,0),C$8),""),"")</f>
        <v/>
      </c>
      <c r="D23" s="56" t="str" cm="1">
        <f t="array" ref="D23">IFERROR(IF(INDEX(Nhap!$B$2:$M$1000,MATCH(PN!$P23,Nhap!$N$2:$N$1000,0),D$8)&lt;&gt;0,INDEX(Nhap!$B$2:$M$1000,MATCH(PN!$P23,Nhap!$N$2:$N$1000,0),D$8),""),"")</f>
        <v/>
      </c>
      <c r="E23" s="56" t="str" cm="1">
        <f t="array" ref="E23">IFERROR(IF(INDEX(Nhap!$B$2:$M$1000,MATCH(PN!$P23,Nhap!$N$2:$N$1000,0),E$8)&lt;&gt;0,INDEX(Nhap!$B$2:$M$1000,MATCH(PN!$P23,Nhap!$N$2:$N$1000,0),E$8),""),"")</f>
        <v/>
      </c>
      <c r="F23" s="56" t="str" cm="1">
        <f t="array" ref="F23">IFERROR(IF(INDEX(Nhap!$B$2:$M$1000,MATCH(PN!$P23,Nhap!$N$2:$N$1000,0),F$8)&lt;&gt;0,INDEX(Nhap!$B$2:$M$1000,MATCH(PN!$P23,Nhap!$N$2:$N$1000,0),F$8),""),"")</f>
        <v/>
      </c>
      <c r="G23" s="56" t="str" cm="1">
        <f t="array" ref="G23">IFERROR(IF(INDEX(Nhap!$B$2:$M$1000,MATCH(PN!$P23,Nhap!$N$2:$N$1000,0),G$8)&lt;&gt;0,INDEX(Nhap!$B$2:$M$1000,MATCH(PN!$P23,Nhap!$N$2:$N$1000,0),G$8),""),"")</f>
        <v/>
      </c>
      <c r="H23" s="56" t="str" cm="1">
        <f t="array" ref="H23">IFERROR(IF(INDEX(Nhap!$B$2:$M$1000,MATCH(PN!$P23,Nhap!$N$2:$N$1000,0),H$8)&lt;&gt;0,INDEX(Nhap!$B$2:$M$1000,MATCH(PN!$P23,Nhap!$N$2:$N$1000,0),H$8),""),"")</f>
        <v/>
      </c>
      <c r="I23" s="59" t="str" cm="1">
        <f t="array" ref="I23">IFERROR(IF(INDEX(Nhap!$B$2:$M$1000,MATCH(PN!$P23,Nhap!$N$2:$N$1000,0),I$8)&lt;&gt;0,INDEX(Nhap!$B$2:$M$1000,MATCH(PN!$P23,Nhap!$N$2:$N$1000,0),I$8),""),"")</f>
        <v/>
      </c>
      <c r="J23" s="59" t="str" cm="1">
        <f t="array" ref="J23">IFERROR(IF(INDEX(Nhap!$B$2:$M$1000,MATCH(PN!$P23,Nhap!$N$2:$N$1000,0),J$8)&lt;&gt;0,INDEX(Nhap!$B$2:$M$1000,MATCH(PN!$P23,Nhap!$N$2:$N$1000,0),J$8),""),"")</f>
        <v/>
      </c>
      <c r="K23" s="56" t="str" cm="1">
        <f t="array" ref="K23">IFERROR(IF(INDEX(Nhap!$B$2:$M$1000,MATCH(PN!$P23,Nhap!$N$2:$N$1000,0),K$8)&lt;&gt;0,INDEX(Nhap!$B$2:$M$1000,MATCH(PN!$P23,Nhap!$N$2:$N$1000,0),K$8),""),"")</f>
        <v/>
      </c>
      <c r="L23" s="59" t="str" cm="1">
        <f t="array" ref="L23">IFERROR(IF(INDEX(Nhap!$B$2:$M$1000,MATCH(PN!$P23,Nhap!$N$2:$N$1000,0),L$8)&lt;&gt;0,INDEX(Nhap!$B$2:$M$1000,MATCH(PN!$P23,Nhap!$N$2:$N$1000,0),L$8),""),"")</f>
        <v/>
      </c>
      <c r="M23" s="56" t="str" cm="1">
        <f t="array" ref="M23">IFERROR(IF(INDEX(Nhap!$B$2:$M$1000,MATCH(PN!$P23,Nhap!$N$2:$N$1000,0),M$8)&lt;&gt;0,INDEX(Nhap!$B$2:$M$1000,MATCH(PN!$P23,Nhap!$N$2:$N$1000,0),M$8),""),"")</f>
        <v/>
      </c>
      <c r="N23" s="64"/>
      <c r="O23"/>
      <c r="P23">
        <v>14</v>
      </c>
      <c r="S23" s="24"/>
      <c r="U23"/>
      <c r="V23"/>
    </row>
    <row r="24" spans="1:22" x14ac:dyDescent="0.25">
      <c r="A24" s="55"/>
      <c r="B24" s="56" t="str" cm="1">
        <f t="array" ref="B24">IFERROR(IF(INDEX(Nhap!$B$2:$M$1000,MATCH(PN!$P24,Nhap!$N$2:$N$1000,0),B$8)&lt;&gt;0,INDEX(Nhap!$B$2:$M$1000,MATCH(PN!$P24,Nhap!$N$2:$N$1000,0),B$8),""),"")</f>
        <v/>
      </c>
      <c r="C24" s="56" t="str" cm="1">
        <f t="array" ref="C24">IFERROR(IF(INDEX(Nhap!$B$2:$M$1000,MATCH(PN!$P24,Nhap!$N$2:$N$1000,0),C$8)&lt;&gt;0,INDEX(Nhap!$B$2:$M$1000,MATCH(PN!$P24,Nhap!$N$2:$N$1000,0),C$8),""),"")</f>
        <v/>
      </c>
      <c r="D24" s="56" t="str" cm="1">
        <f t="array" ref="D24">IFERROR(IF(INDEX(Nhap!$B$2:$M$1000,MATCH(PN!$P24,Nhap!$N$2:$N$1000,0),D$8)&lt;&gt;0,INDEX(Nhap!$B$2:$M$1000,MATCH(PN!$P24,Nhap!$N$2:$N$1000,0),D$8),""),"")</f>
        <v/>
      </c>
      <c r="E24" s="56" t="str" cm="1">
        <f t="array" ref="E24">IFERROR(IF(INDEX(Nhap!$B$2:$M$1000,MATCH(PN!$P24,Nhap!$N$2:$N$1000,0),E$8)&lt;&gt;0,INDEX(Nhap!$B$2:$M$1000,MATCH(PN!$P24,Nhap!$N$2:$N$1000,0),E$8),""),"")</f>
        <v/>
      </c>
      <c r="F24" s="56" t="str" cm="1">
        <f t="array" ref="F24">IFERROR(IF(INDEX(Nhap!$B$2:$M$1000,MATCH(PN!$P24,Nhap!$N$2:$N$1000,0),F$8)&lt;&gt;0,INDEX(Nhap!$B$2:$M$1000,MATCH(PN!$P24,Nhap!$N$2:$N$1000,0),F$8),""),"")</f>
        <v/>
      </c>
      <c r="G24" s="56" t="str" cm="1">
        <f t="array" ref="G24">IFERROR(IF(INDEX(Nhap!$B$2:$M$1000,MATCH(PN!$P24,Nhap!$N$2:$N$1000,0),G$8)&lt;&gt;0,INDEX(Nhap!$B$2:$M$1000,MATCH(PN!$P24,Nhap!$N$2:$N$1000,0),G$8),""),"")</f>
        <v/>
      </c>
      <c r="H24" s="56" t="str" cm="1">
        <f t="array" ref="H24">IFERROR(IF(INDEX(Nhap!$B$2:$M$1000,MATCH(PN!$P24,Nhap!$N$2:$N$1000,0),H$8)&lt;&gt;0,INDEX(Nhap!$B$2:$M$1000,MATCH(PN!$P24,Nhap!$N$2:$N$1000,0),H$8),""),"")</f>
        <v/>
      </c>
      <c r="I24" s="59" t="str" cm="1">
        <f t="array" ref="I24">IFERROR(IF(INDEX(Nhap!$B$2:$M$1000,MATCH(PN!$P24,Nhap!$N$2:$N$1000,0),I$8)&lt;&gt;0,INDEX(Nhap!$B$2:$M$1000,MATCH(PN!$P24,Nhap!$N$2:$N$1000,0),I$8),""),"")</f>
        <v/>
      </c>
      <c r="J24" s="59" t="str" cm="1">
        <f t="array" ref="J24">IFERROR(IF(INDEX(Nhap!$B$2:$M$1000,MATCH(PN!$P24,Nhap!$N$2:$N$1000,0),J$8)&lt;&gt;0,INDEX(Nhap!$B$2:$M$1000,MATCH(PN!$P24,Nhap!$N$2:$N$1000,0),J$8),""),"")</f>
        <v/>
      </c>
      <c r="K24" s="56" t="str" cm="1">
        <f t="array" ref="K24">IFERROR(IF(INDEX(Nhap!$B$2:$M$1000,MATCH(PN!$P24,Nhap!$N$2:$N$1000,0),K$8)&lt;&gt;0,INDEX(Nhap!$B$2:$M$1000,MATCH(PN!$P24,Nhap!$N$2:$N$1000,0),K$8),""),"")</f>
        <v/>
      </c>
      <c r="L24" s="59" t="str" cm="1">
        <f t="array" ref="L24">IFERROR(IF(INDEX(Nhap!$B$2:$M$1000,MATCH(PN!$P24,Nhap!$N$2:$N$1000,0),L$8)&lt;&gt;0,INDEX(Nhap!$B$2:$M$1000,MATCH(PN!$P24,Nhap!$N$2:$N$1000,0),L$8),""),"")</f>
        <v/>
      </c>
      <c r="M24" s="56" t="str" cm="1">
        <f t="array" ref="M24">IFERROR(IF(INDEX(Nhap!$B$2:$M$1000,MATCH(PN!$P24,Nhap!$N$2:$N$1000,0),M$8)&lt;&gt;0,INDEX(Nhap!$B$2:$M$1000,MATCH(PN!$P24,Nhap!$N$2:$N$1000,0),M$8),""),"")</f>
        <v/>
      </c>
      <c r="N24" s="64"/>
      <c r="O24"/>
      <c r="P24">
        <v>15</v>
      </c>
      <c r="S24" s="24"/>
      <c r="U24"/>
      <c r="V24"/>
    </row>
    <row r="25" spans="1:22" x14ac:dyDescent="0.25">
      <c r="A25" s="55"/>
      <c r="B25" s="56" t="str" cm="1">
        <f t="array" ref="B25">IFERROR(IF(INDEX(Nhap!$B$2:$M$1000,MATCH(PN!$P25,Nhap!$N$2:$N$1000,0),B$8)&lt;&gt;0,INDEX(Nhap!$B$2:$M$1000,MATCH(PN!$P25,Nhap!$N$2:$N$1000,0),B$8),""),"")</f>
        <v/>
      </c>
      <c r="C25" s="56" t="str" cm="1">
        <f t="array" ref="C25">IFERROR(IF(INDEX(Nhap!$B$2:$M$1000,MATCH(PN!$P25,Nhap!$N$2:$N$1000,0),C$8)&lt;&gt;0,INDEX(Nhap!$B$2:$M$1000,MATCH(PN!$P25,Nhap!$N$2:$N$1000,0),C$8),""),"")</f>
        <v/>
      </c>
      <c r="D25" s="56" t="str" cm="1">
        <f t="array" ref="D25">IFERROR(IF(INDEX(Nhap!$B$2:$M$1000,MATCH(PN!$P25,Nhap!$N$2:$N$1000,0),D$8)&lt;&gt;0,INDEX(Nhap!$B$2:$M$1000,MATCH(PN!$P25,Nhap!$N$2:$N$1000,0),D$8),""),"")</f>
        <v/>
      </c>
      <c r="E25" s="56" t="str" cm="1">
        <f t="array" ref="E25">IFERROR(IF(INDEX(Nhap!$B$2:$M$1000,MATCH(PN!$P25,Nhap!$N$2:$N$1000,0),E$8)&lt;&gt;0,INDEX(Nhap!$B$2:$M$1000,MATCH(PN!$P25,Nhap!$N$2:$N$1000,0),E$8),""),"")</f>
        <v/>
      </c>
      <c r="F25" s="56" t="str" cm="1">
        <f t="array" ref="F25">IFERROR(IF(INDEX(Nhap!$B$2:$M$1000,MATCH(PN!$P25,Nhap!$N$2:$N$1000,0),F$8)&lt;&gt;0,INDEX(Nhap!$B$2:$M$1000,MATCH(PN!$P25,Nhap!$N$2:$N$1000,0),F$8),""),"")</f>
        <v/>
      </c>
      <c r="G25" s="56" t="str" cm="1">
        <f t="array" ref="G25">IFERROR(IF(INDEX(Nhap!$B$2:$M$1000,MATCH(PN!$P25,Nhap!$N$2:$N$1000,0),G$8)&lt;&gt;0,INDEX(Nhap!$B$2:$M$1000,MATCH(PN!$P25,Nhap!$N$2:$N$1000,0),G$8),""),"")</f>
        <v/>
      </c>
      <c r="H25" s="56" t="str" cm="1">
        <f t="array" ref="H25">IFERROR(IF(INDEX(Nhap!$B$2:$M$1000,MATCH(PN!$P25,Nhap!$N$2:$N$1000,0),H$8)&lt;&gt;0,INDEX(Nhap!$B$2:$M$1000,MATCH(PN!$P25,Nhap!$N$2:$N$1000,0),H$8),""),"")</f>
        <v/>
      </c>
      <c r="I25" s="59" t="str" cm="1">
        <f t="array" ref="I25">IFERROR(IF(INDEX(Nhap!$B$2:$M$1000,MATCH(PN!$P25,Nhap!$N$2:$N$1000,0),I$8)&lt;&gt;0,INDEX(Nhap!$B$2:$M$1000,MATCH(PN!$P25,Nhap!$N$2:$N$1000,0),I$8),""),"")</f>
        <v/>
      </c>
      <c r="J25" s="59" t="str" cm="1">
        <f t="array" ref="J25">IFERROR(IF(INDEX(Nhap!$B$2:$M$1000,MATCH(PN!$P25,Nhap!$N$2:$N$1000,0),J$8)&lt;&gt;0,INDEX(Nhap!$B$2:$M$1000,MATCH(PN!$P25,Nhap!$N$2:$N$1000,0),J$8),""),"")</f>
        <v/>
      </c>
      <c r="K25" s="56" t="str" cm="1">
        <f t="array" ref="K25">IFERROR(IF(INDEX(Nhap!$B$2:$M$1000,MATCH(PN!$P25,Nhap!$N$2:$N$1000,0),K$8)&lt;&gt;0,INDEX(Nhap!$B$2:$M$1000,MATCH(PN!$P25,Nhap!$N$2:$N$1000,0),K$8),""),"")</f>
        <v/>
      </c>
      <c r="L25" s="59" t="str" cm="1">
        <f t="array" ref="L25">IFERROR(IF(INDEX(Nhap!$B$2:$M$1000,MATCH(PN!$P25,Nhap!$N$2:$N$1000,0),L$8)&lt;&gt;0,INDEX(Nhap!$B$2:$M$1000,MATCH(PN!$P25,Nhap!$N$2:$N$1000,0),L$8),""),"")</f>
        <v/>
      </c>
      <c r="M25" s="56" t="str" cm="1">
        <f t="array" ref="M25">IFERROR(IF(INDEX(Nhap!$B$2:$M$1000,MATCH(PN!$P25,Nhap!$N$2:$N$1000,0),M$8)&lt;&gt;0,INDEX(Nhap!$B$2:$M$1000,MATCH(PN!$P25,Nhap!$N$2:$N$1000,0),M$8),""),"")</f>
        <v/>
      </c>
      <c r="N25" s="64"/>
      <c r="O25"/>
      <c r="P25">
        <v>16</v>
      </c>
      <c r="S25" s="24"/>
      <c r="U25"/>
      <c r="V25"/>
    </row>
    <row r="26" spans="1:22" x14ac:dyDescent="0.25">
      <c r="A26" s="55"/>
      <c r="B26" s="56" t="str" cm="1">
        <f t="array" ref="B26">IFERROR(IF(INDEX(Nhap!$B$2:$M$1000,MATCH(PN!$P26,Nhap!$N$2:$N$1000,0),B$8)&lt;&gt;0,INDEX(Nhap!$B$2:$M$1000,MATCH(PN!$P26,Nhap!$N$2:$N$1000,0),B$8),""),"")</f>
        <v/>
      </c>
      <c r="C26" s="56" t="str" cm="1">
        <f t="array" ref="C26">IFERROR(IF(INDEX(Nhap!$B$2:$M$1000,MATCH(PN!$P26,Nhap!$N$2:$N$1000,0),C$8)&lt;&gt;0,INDEX(Nhap!$B$2:$M$1000,MATCH(PN!$P26,Nhap!$N$2:$N$1000,0),C$8),""),"")</f>
        <v/>
      </c>
      <c r="D26" s="56" t="str" cm="1">
        <f t="array" ref="D26">IFERROR(IF(INDEX(Nhap!$B$2:$M$1000,MATCH(PN!$P26,Nhap!$N$2:$N$1000,0),D$8)&lt;&gt;0,INDEX(Nhap!$B$2:$M$1000,MATCH(PN!$P26,Nhap!$N$2:$N$1000,0),D$8),""),"")</f>
        <v/>
      </c>
      <c r="E26" s="56" t="str" cm="1">
        <f t="array" ref="E26">IFERROR(IF(INDEX(Nhap!$B$2:$M$1000,MATCH(PN!$P26,Nhap!$N$2:$N$1000,0),E$8)&lt;&gt;0,INDEX(Nhap!$B$2:$M$1000,MATCH(PN!$P26,Nhap!$N$2:$N$1000,0),E$8),""),"")</f>
        <v/>
      </c>
      <c r="F26" s="56" t="str" cm="1">
        <f t="array" ref="F26">IFERROR(IF(INDEX(Nhap!$B$2:$M$1000,MATCH(PN!$P26,Nhap!$N$2:$N$1000,0),F$8)&lt;&gt;0,INDEX(Nhap!$B$2:$M$1000,MATCH(PN!$P26,Nhap!$N$2:$N$1000,0),F$8),""),"")</f>
        <v/>
      </c>
      <c r="G26" s="56" t="str" cm="1">
        <f t="array" ref="G26">IFERROR(IF(INDEX(Nhap!$B$2:$M$1000,MATCH(PN!$P26,Nhap!$N$2:$N$1000,0),G$8)&lt;&gt;0,INDEX(Nhap!$B$2:$M$1000,MATCH(PN!$P26,Nhap!$N$2:$N$1000,0),G$8),""),"")</f>
        <v/>
      </c>
      <c r="H26" s="56" t="str" cm="1">
        <f t="array" ref="H26">IFERROR(IF(INDEX(Nhap!$B$2:$M$1000,MATCH(PN!$P26,Nhap!$N$2:$N$1000,0),H$8)&lt;&gt;0,INDEX(Nhap!$B$2:$M$1000,MATCH(PN!$P26,Nhap!$N$2:$N$1000,0),H$8),""),"")</f>
        <v/>
      </c>
      <c r="I26" s="59" t="str" cm="1">
        <f t="array" ref="I26">IFERROR(IF(INDEX(Nhap!$B$2:$M$1000,MATCH(PN!$P26,Nhap!$N$2:$N$1000,0),I$8)&lt;&gt;0,INDEX(Nhap!$B$2:$M$1000,MATCH(PN!$P26,Nhap!$N$2:$N$1000,0),I$8),""),"")</f>
        <v/>
      </c>
      <c r="J26" s="59" t="str" cm="1">
        <f t="array" ref="J26">IFERROR(IF(INDEX(Nhap!$B$2:$M$1000,MATCH(PN!$P26,Nhap!$N$2:$N$1000,0),J$8)&lt;&gt;0,INDEX(Nhap!$B$2:$M$1000,MATCH(PN!$P26,Nhap!$N$2:$N$1000,0),J$8),""),"")</f>
        <v/>
      </c>
      <c r="K26" s="56" t="str" cm="1">
        <f t="array" ref="K26">IFERROR(IF(INDEX(Nhap!$B$2:$M$1000,MATCH(PN!$P26,Nhap!$N$2:$N$1000,0),K$8)&lt;&gt;0,INDEX(Nhap!$B$2:$M$1000,MATCH(PN!$P26,Nhap!$N$2:$N$1000,0),K$8),""),"")</f>
        <v/>
      </c>
      <c r="L26" s="59" t="str" cm="1">
        <f t="array" ref="L26">IFERROR(IF(INDEX(Nhap!$B$2:$M$1000,MATCH(PN!$P26,Nhap!$N$2:$N$1000,0),L$8)&lt;&gt;0,INDEX(Nhap!$B$2:$M$1000,MATCH(PN!$P26,Nhap!$N$2:$N$1000,0),L$8),""),"")</f>
        <v/>
      </c>
      <c r="M26" s="56" t="str" cm="1">
        <f t="array" ref="M26">IFERROR(IF(INDEX(Nhap!$B$2:$M$1000,MATCH(PN!$P26,Nhap!$N$2:$N$1000,0),M$8)&lt;&gt;0,INDEX(Nhap!$B$2:$M$1000,MATCH(PN!$P26,Nhap!$N$2:$N$1000,0),M$8),""),"")</f>
        <v/>
      </c>
      <c r="N26" s="64"/>
      <c r="O26"/>
      <c r="P26">
        <v>17</v>
      </c>
      <c r="S26" s="24"/>
      <c r="U26"/>
      <c r="V26"/>
    </row>
    <row r="27" spans="1:22" x14ac:dyDescent="0.25">
      <c r="A27" s="55"/>
      <c r="B27" s="56" t="str" cm="1">
        <f t="array" ref="B27">IFERROR(IF(INDEX(Nhap!$B$2:$M$1000,MATCH(PN!$P27,Nhap!$N$2:$N$1000,0),B$8)&lt;&gt;0,INDEX(Nhap!$B$2:$M$1000,MATCH(PN!$P27,Nhap!$N$2:$N$1000,0),B$8),""),"")</f>
        <v/>
      </c>
      <c r="C27" s="56" t="str" cm="1">
        <f t="array" ref="C27">IFERROR(IF(INDEX(Nhap!$B$2:$M$1000,MATCH(PN!$P27,Nhap!$N$2:$N$1000,0),C$8)&lt;&gt;0,INDEX(Nhap!$B$2:$M$1000,MATCH(PN!$P27,Nhap!$N$2:$N$1000,0),C$8),""),"")</f>
        <v/>
      </c>
      <c r="D27" s="56" t="str" cm="1">
        <f t="array" ref="D27">IFERROR(IF(INDEX(Nhap!$B$2:$M$1000,MATCH(PN!$P27,Nhap!$N$2:$N$1000,0),D$8)&lt;&gt;0,INDEX(Nhap!$B$2:$M$1000,MATCH(PN!$P27,Nhap!$N$2:$N$1000,0),D$8),""),"")</f>
        <v/>
      </c>
      <c r="E27" s="56" t="str" cm="1">
        <f t="array" ref="E27">IFERROR(IF(INDEX(Nhap!$B$2:$M$1000,MATCH(PN!$P27,Nhap!$N$2:$N$1000,0),E$8)&lt;&gt;0,INDEX(Nhap!$B$2:$M$1000,MATCH(PN!$P27,Nhap!$N$2:$N$1000,0),E$8),""),"")</f>
        <v/>
      </c>
      <c r="F27" s="56" t="str" cm="1">
        <f t="array" ref="F27">IFERROR(IF(INDEX(Nhap!$B$2:$M$1000,MATCH(PN!$P27,Nhap!$N$2:$N$1000,0),F$8)&lt;&gt;0,INDEX(Nhap!$B$2:$M$1000,MATCH(PN!$P27,Nhap!$N$2:$N$1000,0),F$8),""),"")</f>
        <v/>
      </c>
      <c r="G27" s="56" t="str" cm="1">
        <f t="array" ref="G27">IFERROR(IF(INDEX(Nhap!$B$2:$M$1000,MATCH(PN!$P27,Nhap!$N$2:$N$1000,0),G$8)&lt;&gt;0,INDEX(Nhap!$B$2:$M$1000,MATCH(PN!$P27,Nhap!$N$2:$N$1000,0),G$8),""),"")</f>
        <v/>
      </c>
      <c r="H27" s="56" t="str" cm="1">
        <f t="array" ref="H27">IFERROR(IF(INDEX(Nhap!$B$2:$M$1000,MATCH(PN!$P27,Nhap!$N$2:$N$1000,0),H$8)&lt;&gt;0,INDEX(Nhap!$B$2:$M$1000,MATCH(PN!$P27,Nhap!$N$2:$N$1000,0),H$8),""),"")</f>
        <v/>
      </c>
      <c r="I27" s="59" t="str" cm="1">
        <f t="array" ref="I27">IFERROR(IF(INDEX(Nhap!$B$2:$M$1000,MATCH(PN!$P27,Nhap!$N$2:$N$1000,0),I$8)&lt;&gt;0,INDEX(Nhap!$B$2:$M$1000,MATCH(PN!$P27,Nhap!$N$2:$N$1000,0),I$8),""),"")</f>
        <v/>
      </c>
      <c r="J27" s="59" t="str" cm="1">
        <f t="array" ref="J27">IFERROR(IF(INDEX(Nhap!$B$2:$M$1000,MATCH(PN!$P27,Nhap!$N$2:$N$1000,0),J$8)&lt;&gt;0,INDEX(Nhap!$B$2:$M$1000,MATCH(PN!$P27,Nhap!$N$2:$N$1000,0),J$8),""),"")</f>
        <v/>
      </c>
      <c r="K27" s="56" t="str" cm="1">
        <f t="array" ref="K27">IFERROR(IF(INDEX(Nhap!$B$2:$M$1000,MATCH(PN!$P27,Nhap!$N$2:$N$1000,0),K$8)&lt;&gt;0,INDEX(Nhap!$B$2:$M$1000,MATCH(PN!$P27,Nhap!$N$2:$N$1000,0),K$8),""),"")</f>
        <v/>
      </c>
      <c r="L27" s="59" t="str" cm="1">
        <f t="array" ref="L27">IFERROR(IF(INDEX(Nhap!$B$2:$M$1000,MATCH(PN!$P27,Nhap!$N$2:$N$1000,0),L$8)&lt;&gt;0,INDEX(Nhap!$B$2:$M$1000,MATCH(PN!$P27,Nhap!$N$2:$N$1000,0),L$8),""),"")</f>
        <v/>
      </c>
      <c r="M27" s="56" t="str" cm="1">
        <f t="array" ref="M27">IFERROR(IF(INDEX(Nhap!$B$2:$M$1000,MATCH(PN!$P27,Nhap!$N$2:$N$1000,0),M$8)&lt;&gt;0,INDEX(Nhap!$B$2:$M$1000,MATCH(PN!$P27,Nhap!$N$2:$N$1000,0),M$8),""),"")</f>
        <v/>
      </c>
      <c r="N27" s="64"/>
      <c r="O27"/>
      <c r="P27">
        <v>18</v>
      </c>
      <c r="S27" s="24"/>
      <c r="U27"/>
      <c r="V27"/>
    </row>
    <row r="28" spans="1:22" x14ac:dyDescent="0.25">
      <c r="A28" s="55"/>
      <c r="B28" s="56" t="str" cm="1">
        <f t="array" ref="B28">IFERROR(IF(INDEX(Nhap!$B$2:$M$1000,MATCH(PN!$P28,Nhap!$N$2:$N$1000,0),B$8)&lt;&gt;0,INDEX(Nhap!$B$2:$M$1000,MATCH(PN!$P28,Nhap!$N$2:$N$1000,0),B$8),""),"")</f>
        <v/>
      </c>
      <c r="C28" s="56" t="str" cm="1">
        <f t="array" ref="C28">IFERROR(IF(INDEX(Nhap!$B$2:$M$1000,MATCH(PN!$P28,Nhap!$N$2:$N$1000,0),C$8)&lt;&gt;0,INDEX(Nhap!$B$2:$M$1000,MATCH(PN!$P28,Nhap!$N$2:$N$1000,0),C$8),""),"")</f>
        <v/>
      </c>
      <c r="D28" s="56" t="str" cm="1">
        <f t="array" ref="D28">IFERROR(IF(INDEX(Nhap!$B$2:$M$1000,MATCH(PN!$P28,Nhap!$N$2:$N$1000,0),D$8)&lt;&gt;0,INDEX(Nhap!$B$2:$M$1000,MATCH(PN!$P28,Nhap!$N$2:$N$1000,0),D$8),""),"")</f>
        <v/>
      </c>
      <c r="E28" s="56" t="str" cm="1">
        <f t="array" ref="E28">IFERROR(IF(INDEX(Nhap!$B$2:$M$1000,MATCH(PN!$P28,Nhap!$N$2:$N$1000,0),E$8)&lt;&gt;0,INDEX(Nhap!$B$2:$M$1000,MATCH(PN!$P28,Nhap!$N$2:$N$1000,0),E$8),""),"")</f>
        <v/>
      </c>
      <c r="F28" s="56" t="str" cm="1">
        <f t="array" ref="F28">IFERROR(IF(INDEX(Nhap!$B$2:$M$1000,MATCH(PN!$P28,Nhap!$N$2:$N$1000,0),F$8)&lt;&gt;0,INDEX(Nhap!$B$2:$M$1000,MATCH(PN!$P28,Nhap!$N$2:$N$1000,0),F$8),""),"")</f>
        <v/>
      </c>
      <c r="G28" s="56" t="str" cm="1">
        <f t="array" ref="G28">IFERROR(IF(INDEX(Nhap!$B$2:$M$1000,MATCH(PN!$P28,Nhap!$N$2:$N$1000,0),G$8)&lt;&gt;0,INDEX(Nhap!$B$2:$M$1000,MATCH(PN!$P28,Nhap!$N$2:$N$1000,0),G$8),""),"")</f>
        <v/>
      </c>
      <c r="H28" s="56" t="str" cm="1">
        <f t="array" ref="H28">IFERROR(IF(INDEX(Nhap!$B$2:$M$1000,MATCH(PN!$P28,Nhap!$N$2:$N$1000,0),H$8)&lt;&gt;0,INDEX(Nhap!$B$2:$M$1000,MATCH(PN!$P28,Nhap!$N$2:$N$1000,0),H$8),""),"")</f>
        <v/>
      </c>
      <c r="I28" s="59" t="str" cm="1">
        <f t="array" ref="I28">IFERROR(IF(INDEX(Nhap!$B$2:$M$1000,MATCH(PN!$P28,Nhap!$N$2:$N$1000,0),I$8)&lt;&gt;0,INDEX(Nhap!$B$2:$M$1000,MATCH(PN!$P28,Nhap!$N$2:$N$1000,0),I$8),""),"")</f>
        <v/>
      </c>
      <c r="J28" s="59" t="str" cm="1">
        <f t="array" ref="J28">IFERROR(IF(INDEX(Nhap!$B$2:$M$1000,MATCH(PN!$P28,Nhap!$N$2:$N$1000,0),J$8)&lt;&gt;0,INDEX(Nhap!$B$2:$M$1000,MATCH(PN!$P28,Nhap!$N$2:$N$1000,0),J$8),""),"")</f>
        <v/>
      </c>
      <c r="K28" s="56" t="str" cm="1">
        <f t="array" ref="K28">IFERROR(IF(INDEX(Nhap!$B$2:$M$1000,MATCH(PN!$P28,Nhap!$N$2:$N$1000,0),K$8)&lt;&gt;0,INDEX(Nhap!$B$2:$M$1000,MATCH(PN!$P28,Nhap!$N$2:$N$1000,0),K$8),""),"")</f>
        <v/>
      </c>
      <c r="L28" s="59" t="str" cm="1">
        <f t="array" ref="L28">IFERROR(IF(INDEX(Nhap!$B$2:$M$1000,MATCH(PN!$P28,Nhap!$N$2:$N$1000,0),L$8)&lt;&gt;0,INDEX(Nhap!$B$2:$M$1000,MATCH(PN!$P28,Nhap!$N$2:$N$1000,0),L$8),""),"")</f>
        <v/>
      </c>
      <c r="M28" s="56" t="str" cm="1">
        <f t="array" ref="M28">IFERROR(IF(INDEX(Nhap!$B$2:$M$1000,MATCH(PN!$P28,Nhap!$N$2:$N$1000,0),M$8)&lt;&gt;0,INDEX(Nhap!$B$2:$M$1000,MATCH(PN!$P28,Nhap!$N$2:$N$1000,0),M$8),""),"")</f>
        <v/>
      </c>
      <c r="N28" s="64"/>
      <c r="O28"/>
      <c r="P28">
        <v>19</v>
      </c>
      <c r="S28" s="24"/>
      <c r="U28"/>
      <c r="V28"/>
    </row>
    <row r="29" spans="1:22" x14ac:dyDescent="0.25">
      <c r="A29" s="55"/>
      <c r="B29" s="56" t="str" cm="1">
        <f t="array" ref="B29">IFERROR(IF(INDEX(Nhap!$B$2:$M$1000,MATCH(PN!$P29,Nhap!$N$2:$N$1000,0),B$8)&lt;&gt;0,INDEX(Nhap!$B$2:$M$1000,MATCH(PN!$P29,Nhap!$N$2:$N$1000,0),B$8),""),"")</f>
        <v/>
      </c>
      <c r="C29" s="56" t="str" cm="1">
        <f t="array" ref="C29">IFERROR(IF(INDEX(Nhap!$B$2:$M$1000,MATCH(PN!$P29,Nhap!$N$2:$N$1000,0),C$8)&lt;&gt;0,INDEX(Nhap!$B$2:$M$1000,MATCH(PN!$P29,Nhap!$N$2:$N$1000,0),C$8),""),"")</f>
        <v/>
      </c>
      <c r="D29" s="56" t="str" cm="1">
        <f t="array" ref="D29">IFERROR(IF(INDEX(Nhap!$B$2:$M$1000,MATCH(PN!$P29,Nhap!$N$2:$N$1000,0),D$8)&lt;&gt;0,INDEX(Nhap!$B$2:$M$1000,MATCH(PN!$P29,Nhap!$N$2:$N$1000,0),D$8),""),"")</f>
        <v/>
      </c>
      <c r="E29" s="56" t="str" cm="1">
        <f t="array" ref="E29">IFERROR(IF(INDEX(Nhap!$B$2:$M$1000,MATCH(PN!$P29,Nhap!$N$2:$N$1000,0),E$8)&lt;&gt;0,INDEX(Nhap!$B$2:$M$1000,MATCH(PN!$P29,Nhap!$N$2:$N$1000,0),E$8),""),"")</f>
        <v/>
      </c>
      <c r="F29" s="56" t="str" cm="1">
        <f t="array" ref="F29">IFERROR(IF(INDEX(Nhap!$B$2:$M$1000,MATCH(PN!$P29,Nhap!$N$2:$N$1000,0),F$8)&lt;&gt;0,INDEX(Nhap!$B$2:$M$1000,MATCH(PN!$P29,Nhap!$N$2:$N$1000,0),F$8),""),"")</f>
        <v/>
      </c>
      <c r="G29" s="56" t="str" cm="1">
        <f t="array" ref="G29">IFERROR(IF(INDEX(Nhap!$B$2:$M$1000,MATCH(PN!$P29,Nhap!$N$2:$N$1000,0),G$8)&lt;&gt;0,INDEX(Nhap!$B$2:$M$1000,MATCH(PN!$P29,Nhap!$N$2:$N$1000,0),G$8),""),"")</f>
        <v/>
      </c>
      <c r="H29" s="56" t="str" cm="1">
        <f t="array" ref="H29">IFERROR(IF(INDEX(Nhap!$B$2:$M$1000,MATCH(PN!$P29,Nhap!$N$2:$N$1000,0),H$8)&lt;&gt;0,INDEX(Nhap!$B$2:$M$1000,MATCH(PN!$P29,Nhap!$N$2:$N$1000,0),H$8),""),"")</f>
        <v/>
      </c>
      <c r="I29" s="59" t="str" cm="1">
        <f t="array" ref="I29">IFERROR(IF(INDEX(Nhap!$B$2:$M$1000,MATCH(PN!$P29,Nhap!$N$2:$N$1000,0),I$8)&lt;&gt;0,INDEX(Nhap!$B$2:$M$1000,MATCH(PN!$P29,Nhap!$N$2:$N$1000,0),I$8),""),"")</f>
        <v/>
      </c>
      <c r="J29" s="59" t="str" cm="1">
        <f t="array" ref="J29">IFERROR(IF(INDEX(Nhap!$B$2:$M$1000,MATCH(PN!$P29,Nhap!$N$2:$N$1000,0),J$8)&lt;&gt;0,INDEX(Nhap!$B$2:$M$1000,MATCH(PN!$P29,Nhap!$N$2:$N$1000,0),J$8),""),"")</f>
        <v/>
      </c>
      <c r="K29" s="56" t="str" cm="1">
        <f t="array" ref="K29">IFERROR(IF(INDEX(Nhap!$B$2:$M$1000,MATCH(PN!$P29,Nhap!$N$2:$N$1000,0),K$8)&lt;&gt;0,INDEX(Nhap!$B$2:$M$1000,MATCH(PN!$P29,Nhap!$N$2:$N$1000,0),K$8),""),"")</f>
        <v/>
      </c>
      <c r="L29" s="59" t="str" cm="1">
        <f t="array" ref="L29">IFERROR(IF(INDEX(Nhap!$B$2:$M$1000,MATCH(PN!$P29,Nhap!$N$2:$N$1000,0),L$8)&lt;&gt;0,INDEX(Nhap!$B$2:$M$1000,MATCH(PN!$P29,Nhap!$N$2:$N$1000,0),L$8),""),"")</f>
        <v/>
      </c>
      <c r="M29" s="56" t="str" cm="1">
        <f t="array" ref="M29">IFERROR(IF(INDEX(Nhap!$B$2:$M$1000,MATCH(PN!$P29,Nhap!$N$2:$N$1000,0),M$8)&lt;&gt;0,INDEX(Nhap!$B$2:$M$1000,MATCH(PN!$P29,Nhap!$N$2:$N$1000,0),M$8),""),"")</f>
        <v/>
      </c>
      <c r="N29" s="64"/>
      <c r="O29"/>
      <c r="P29">
        <v>20</v>
      </c>
      <c r="S29" s="24"/>
      <c r="U29"/>
      <c r="V29"/>
    </row>
    <row r="30" spans="1:22" x14ac:dyDescent="0.25">
      <c r="A30" s="55"/>
      <c r="B30" s="56" t="str" cm="1">
        <f t="array" ref="B30">IFERROR(IF(INDEX(Nhap!$B$2:$M$1000,MATCH(PN!$P30,Nhap!$N$2:$N$1000,0),B$8)&lt;&gt;0,INDEX(Nhap!$B$2:$M$1000,MATCH(PN!$P30,Nhap!$N$2:$N$1000,0),B$8),""),"")</f>
        <v/>
      </c>
      <c r="C30" s="56" t="str" cm="1">
        <f t="array" ref="C30">IFERROR(IF(INDEX(Nhap!$B$2:$M$1000,MATCH(PN!$P30,Nhap!$N$2:$N$1000,0),C$8)&lt;&gt;0,INDEX(Nhap!$B$2:$M$1000,MATCH(PN!$P30,Nhap!$N$2:$N$1000,0),C$8),""),"")</f>
        <v/>
      </c>
      <c r="D30" s="56" t="str" cm="1">
        <f t="array" ref="D30">IFERROR(IF(INDEX(Nhap!$B$2:$M$1000,MATCH(PN!$P30,Nhap!$N$2:$N$1000,0),D$8)&lt;&gt;0,INDEX(Nhap!$B$2:$M$1000,MATCH(PN!$P30,Nhap!$N$2:$N$1000,0),D$8),""),"")</f>
        <v/>
      </c>
      <c r="E30" s="56" t="str" cm="1">
        <f t="array" ref="E30">IFERROR(IF(INDEX(Nhap!$B$2:$M$1000,MATCH(PN!$P30,Nhap!$N$2:$N$1000,0),E$8)&lt;&gt;0,INDEX(Nhap!$B$2:$M$1000,MATCH(PN!$P30,Nhap!$N$2:$N$1000,0),E$8),""),"")</f>
        <v/>
      </c>
      <c r="F30" s="56" t="str" cm="1">
        <f t="array" ref="F30">IFERROR(IF(INDEX(Nhap!$B$2:$M$1000,MATCH(PN!$P30,Nhap!$N$2:$N$1000,0),F$8)&lt;&gt;0,INDEX(Nhap!$B$2:$M$1000,MATCH(PN!$P30,Nhap!$N$2:$N$1000,0),F$8),""),"")</f>
        <v/>
      </c>
      <c r="G30" s="56" t="str" cm="1">
        <f t="array" ref="G30">IFERROR(IF(INDEX(Nhap!$B$2:$M$1000,MATCH(PN!$P30,Nhap!$N$2:$N$1000,0),G$8)&lt;&gt;0,INDEX(Nhap!$B$2:$M$1000,MATCH(PN!$P30,Nhap!$N$2:$N$1000,0),G$8),""),"")</f>
        <v/>
      </c>
      <c r="H30" s="56" t="str" cm="1">
        <f t="array" ref="H30">IFERROR(IF(INDEX(Nhap!$B$2:$M$1000,MATCH(PN!$P30,Nhap!$N$2:$N$1000,0),H$8)&lt;&gt;0,INDEX(Nhap!$B$2:$M$1000,MATCH(PN!$P30,Nhap!$N$2:$N$1000,0),H$8),""),"")</f>
        <v/>
      </c>
      <c r="I30" s="59" t="str" cm="1">
        <f t="array" ref="I30">IFERROR(IF(INDEX(Nhap!$B$2:$M$1000,MATCH(PN!$P30,Nhap!$N$2:$N$1000,0),I$8)&lt;&gt;0,INDEX(Nhap!$B$2:$M$1000,MATCH(PN!$P30,Nhap!$N$2:$N$1000,0),I$8),""),"")</f>
        <v/>
      </c>
      <c r="J30" s="59" t="str" cm="1">
        <f t="array" ref="J30">IFERROR(IF(INDEX(Nhap!$B$2:$M$1000,MATCH(PN!$P30,Nhap!$N$2:$N$1000,0),J$8)&lt;&gt;0,INDEX(Nhap!$B$2:$M$1000,MATCH(PN!$P30,Nhap!$N$2:$N$1000,0),J$8),""),"")</f>
        <v/>
      </c>
      <c r="K30" s="56" t="str" cm="1">
        <f t="array" ref="K30">IFERROR(IF(INDEX(Nhap!$B$2:$M$1000,MATCH(PN!$P30,Nhap!$N$2:$N$1000,0),K$8)&lt;&gt;0,INDEX(Nhap!$B$2:$M$1000,MATCH(PN!$P30,Nhap!$N$2:$N$1000,0),K$8),""),"")</f>
        <v/>
      </c>
      <c r="L30" s="59" t="str" cm="1">
        <f t="array" ref="L30">IFERROR(IF(INDEX(Nhap!$B$2:$M$1000,MATCH(PN!$P30,Nhap!$N$2:$N$1000,0),L$8)&lt;&gt;0,INDEX(Nhap!$B$2:$M$1000,MATCH(PN!$P30,Nhap!$N$2:$N$1000,0),L$8),""),"")</f>
        <v/>
      </c>
      <c r="M30" s="56" t="str" cm="1">
        <f t="array" ref="M30">IFERROR(IF(INDEX(Nhap!$B$2:$M$1000,MATCH(PN!$P30,Nhap!$N$2:$N$1000,0),M$8)&lt;&gt;0,INDEX(Nhap!$B$2:$M$1000,MATCH(PN!$P30,Nhap!$N$2:$N$1000,0),M$8),""),"")</f>
        <v/>
      </c>
      <c r="N30" s="64"/>
      <c r="O30"/>
      <c r="P30">
        <v>21</v>
      </c>
      <c r="S30" s="24"/>
      <c r="U30"/>
      <c r="V30"/>
    </row>
    <row r="31" spans="1:22" x14ac:dyDescent="0.25">
      <c r="A31" s="55"/>
      <c r="B31" s="56" t="str" cm="1">
        <f t="array" ref="B31">IFERROR(IF(INDEX(Nhap!$B$2:$M$1000,MATCH(PN!$P31,Nhap!$N$2:$N$1000,0),B$8)&lt;&gt;0,INDEX(Nhap!$B$2:$M$1000,MATCH(PN!$P31,Nhap!$N$2:$N$1000,0),B$8),""),"")</f>
        <v/>
      </c>
      <c r="C31" s="56" t="str" cm="1">
        <f t="array" ref="C31">IFERROR(IF(INDEX(Nhap!$B$2:$M$1000,MATCH(PN!$P31,Nhap!$N$2:$N$1000,0),C$8)&lt;&gt;0,INDEX(Nhap!$B$2:$M$1000,MATCH(PN!$P31,Nhap!$N$2:$N$1000,0),C$8),""),"")</f>
        <v/>
      </c>
      <c r="D31" s="56" t="str" cm="1">
        <f t="array" ref="D31">IFERROR(IF(INDEX(Nhap!$B$2:$M$1000,MATCH(PN!$P31,Nhap!$N$2:$N$1000,0),D$8)&lt;&gt;0,INDEX(Nhap!$B$2:$M$1000,MATCH(PN!$P31,Nhap!$N$2:$N$1000,0),D$8),""),"")</f>
        <v/>
      </c>
      <c r="E31" s="56" t="str" cm="1">
        <f t="array" ref="E31">IFERROR(IF(INDEX(Nhap!$B$2:$M$1000,MATCH(PN!$P31,Nhap!$N$2:$N$1000,0),E$8)&lt;&gt;0,INDEX(Nhap!$B$2:$M$1000,MATCH(PN!$P31,Nhap!$N$2:$N$1000,0),E$8),""),"")</f>
        <v/>
      </c>
      <c r="F31" s="56" t="str" cm="1">
        <f t="array" ref="F31">IFERROR(IF(INDEX(Nhap!$B$2:$M$1000,MATCH(PN!$P31,Nhap!$N$2:$N$1000,0),F$8)&lt;&gt;0,INDEX(Nhap!$B$2:$M$1000,MATCH(PN!$P31,Nhap!$N$2:$N$1000,0),F$8),""),"")</f>
        <v/>
      </c>
      <c r="G31" s="56" t="str" cm="1">
        <f t="array" ref="G31">IFERROR(IF(INDEX(Nhap!$B$2:$M$1000,MATCH(PN!$P31,Nhap!$N$2:$N$1000,0),G$8)&lt;&gt;0,INDEX(Nhap!$B$2:$M$1000,MATCH(PN!$P31,Nhap!$N$2:$N$1000,0),G$8),""),"")</f>
        <v/>
      </c>
      <c r="H31" s="56" t="str" cm="1">
        <f t="array" ref="H31">IFERROR(IF(INDEX(Nhap!$B$2:$M$1000,MATCH(PN!$P31,Nhap!$N$2:$N$1000,0),H$8)&lt;&gt;0,INDEX(Nhap!$B$2:$M$1000,MATCH(PN!$P31,Nhap!$N$2:$N$1000,0),H$8),""),"")</f>
        <v/>
      </c>
      <c r="I31" s="59" t="str" cm="1">
        <f t="array" ref="I31">IFERROR(IF(INDEX(Nhap!$B$2:$M$1000,MATCH(PN!$P31,Nhap!$N$2:$N$1000,0),I$8)&lt;&gt;0,INDEX(Nhap!$B$2:$M$1000,MATCH(PN!$P31,Nhap!$N$2:$N$1000,0),I$8),""),"")</f>
        <v/>
      </c>
      <c r="J31" s="59" t="str" cm="1">
        <f t="array" ref="J31">IFERROR(IF(INDEX(Nhap!$B$2:$M$1000,MATCH(PN!$P31,Nhap!$N$2:$N$1000,0),J$8)&lt;&gt;0,INDEX(Nhap!$B$2:$M$1000,MATCH(PN!$P31,Nhap!$N$2:$N$1000,0),J$8),""),"")</f>
        <v/>
      </c>
      <c r="K31" s="56" t="str" cm="1">
        <f t="array" ref="K31">IFERROR(IF(INDEX(Nhap!$B$2:$M$1000,MATCH(PN!$P31,Nhap!$N$2:$N$1000,0),K$8)&lt;&gt;0,INDEX(Nhap!$B$2:$M$1000,MATCH(PN!$P31,Nhap!$N$2:$N$1000,0),K$8),""),"")</f>
        <v/>
      </c>
      <c r="L31" s="59" t="str" cm="1">
        <f t="array" ref="L31">IFERROR(IF(INDEX(Nhap!$B$2:$M$1000,MATCH(PN!$P31,Nhap!$N$2:$N$1000,0),L$8)&lt;&gt;0,INDEX(Nhap!$B$2:$M$1000,MATCH(PN!$P31,Nhap!$N$2:$N$1000,0),L$8),""),"")</f>
        <v/>
      </c>
      <c r="M31" s="56" t="str" cm="1">
        <f t="array" ref="M31">IFERROR(IF(INDEX(Nhap!$B$2:$M$1000,MATCH(PN!$P31,Nhap!$N$2:$N$1000,0),M$8)&lt;&gt;0,INDEX(Nhap!$B$2:$M$1000,MATCH(PN!$P31,Nhap!$N$2:$N$1000,0),M$8),""),"")</f>
        <v/>
      </c>
      <c r="N31" s="64"/>
      <c r="O31"/>
      <c r="P31">
        <v>22</v>
      </c>
      <c r="S31" s="24"/>
      <c r="U31"/>
      <c r="V31"/>
    </row>
    <row r="32" spans="1:22" x14ac:dyDescent="0.25">
      <c r="A32" s="55"/>
      <c r="B32" s="56" t="str" cm="1">
        <f t="array" ref="B32">IFERROR(IF(INDEX(Nhap!$B$2:$M$1000,MATCH(PN!$P32,Nhap!$N$2:$N$1000,0),B$8)&lt;&gt;0,INDEX(Nhap!$B$2:$M$1000,MATCH(PN!$P32,Nhap!$N$2:$N$1000,0),B$8),""),"")</f>
        <v/>
      </c>
      <c r="C32" s="56" t="str" cm="1">
        <f t="array" ref="C32">IFERROR(IF(INDEX(Nhap!$B$2:$M$1000,MATCH(PN!$P32,Nhap!$N$2:$N$1000,0),C$8)&lt;&gt;0,INDEX(Nhap!$B$2:$M$1000,MATCH(PN!$P32,Nhap!$N$2:$N$1000,0),C$8),""),"")</f>
        <v/>
      </c>
      <c r="D32" s="56" t="str" cm="1">
        <f t="array" ref="D32">IFERROR(IF(INDEX(Nhap!$B$2:$M$1000,MATCH(PN!$P32,Nhap!$N$2:$N$1000,0),D$8)&lt;&gt;0,INDEX(Nhap!$B$2:$M$1000,MATCH(PN!$P32,Nhap!$N$2:$N$1000,0),D$8),""),"")</f>
        <v/>
      </c>
      <c r="E32" s="56" t="str" cm="1">
        <f t="array" ref="E32">IFERROR(IF(INDEX(Nhap!$B$2:$M$1000,MATCH(PN!$P32,Nhap!$N$2:$N$1000,0),E$8)&lt;&gt;0,INDEX(Nhap!$B$2:$M$1000,MATCH(PN!$P32,Nhap!$N$2:$N$1000,0),E$8),""),"")</f>
        <v/>
      </c>
      <c r="F32" s="56" t="str" cm="1">
        <f t="array" ref="F32">IFERROR(IF(INDEX(Nhap!$B$2:$M$1000,MATCH(PN!$P32,Nhap!$N$2:$N$1000,0),F$8)&lt;&gt;0,INDEX(Nhap!$B$2:$M$1000,MATCH(PN!$P32,Nhap!$N$2:$N$1000,0),F$8),""),"")</f>
        <v/>
      </c>
      <c r="G32" s="56" t="str" cm="1">
        <f t="array" ref="G32">IFERROR(IF(INDEX(Nhap!$B$2:$M$1000,MATCH(PN!$P32,Nhap!$N$2:$N$1000,0),G$8)&lt;&gt;0,INDEX(Nhap!$B$2:$M$1000,MATCH(PN!$P32,Nhap!$N$2:$N$1000,0),G$8),""),"")</f>
        <v/>
      </c>
      <c r="H32" s="56" t="str" cm="1">
        <f t="array" ref="H32">IFERROR(IF(INDEX(Nhap!$B$2:$M$1000,MATCH(PN!$P32,Nhap!$N$2:$N$1000,0),H$8)&lt;&gt;0,INDEX(Nhap!$B$2:$M$1000,MATCH(PN!$P32,Nhap!$N$2:$N$1000,0),H$8),""),"")</f>
        <v/>
      </c>
      <c r="I32" s="59" t="str" cm="1">
        <f t="array" ref="I32">IFERROR(IF(INDEX(Nhap!$B$2:$M$1000,MATCH(PN!$P32,Nhap!$N$2:$N$1000,0),I$8)&lt;&gt;0,INDEX(Nhap!$B$2:$M$1000,MATCH(PN!$P32,Nhap!$N$2:$N$1000,0),I$8),""),"")</f>
        <v/>
      </c>
      <c r="J32" s="59" t="str" cm="1">
        <f t="array" ref="J32">IFERROR(IF(INDEX(Nhap!$B$2:$M$1000,MATCH(PN!$P32,Nhap!$N$2:$N$1000,0),J$8)&lt;&gt;0,INDEX(Nhap!$B$2:$M$1000,MATCH(PN!$P32,Nhap!$N$2:$N$1000,0),J$8),""),"")</f>
        <v/>
      </c>
      <c r="K32" s="56" t="str" cm="1">
        <f t="array" ref="K32">IFERROR(IF(INDEX(Nhap!$B$2:$M$1000,MATCH(PN!$P32,Nhap!$N$2:$N$1000,0),K$8)&lt;&gt;0,INDEX(Nhap!$B$2:$M$1000,MATCH(PN!$P32,Nhap!$N$2:$N$1000,0),K$8),""),"")</f>
        <v/>
      </c>
      <c r="L32" s="59" t="str" cm="1">
        <f t="array" ref="L32">IFERROR(IF(INDEX(Nhap!$B$2:$M$1000,MATCH(PN!$P32,Nhap!$N$2:$N$1000,0),L$8)&lt;&gt;0,INDEX(Nhap!$B$2:$M$1000,MATCH(PN!$P32,Nhap!$N$2:$N$1000,0),L$8),""),"")</f>
        <v/>
      </c>
      <c r="M32" s="56" t="str" cm="1">
        <f t="array" ref="M32">IFERROR(IF(INDEX(Nhap!$B$2:$M$1000,MATCH(PN!$P32,Nhap!$N$2:$N$1000,0),M$8)&lt;&gt;0,INDEX(Nhap!$B$2:$M$1000,MATCH(PN!$P32,Nhap!$N$2:$N$1000,0),M$8),""),"")</f>
        <v/>
      </c>
      <c r="N32" s="64"/>
      <c r="O32"/>
      <c r="P32">
        <v>23</v>
      </c>
      <c r="S32" s="24"/>
      <c r="U32"/>
      <c r="V32"/>
    </row>
    <row r="33" spans="1:22" x14ac:dyDescent="0.25">
      <c r="A33" s="55"/>
      <c r="B33" s="56" t="str" cm="1">
        <f t="array" ref="B33">IFERROR(IF(INDEX(Nhap!$B$2:$M$1000,MATCH(PN!$P33,Nhap!$N$2:$N$1000,0),B$8)&lt;&gt;0,INDEX(Nhap!$B$2:$M$1000,MATCH(PN!$P33,Nhap!$N$2:$N$1000,0),B$8),""),"")</f>
        <v/>
      </c>
      <c r="C33" s="56" t="str" cm="1">
        <f t="array" ref="C33">IFERROR(IF(INDEX(Nhap!$B$2:$M$1000,MATCH(PN!$P33,Nhap!$N$2:$N$1000,0),C$8)&lt;&gt;0,INDEX(Nhap!$B$2:$M$1000,MATCH(PN!$P33,Nhap!$N$2:$N$1000,0),C$8),""),"")</f>
        <v/>
      </c>
      <c r="D33" s="56" t="str" cm="1">
        <f t="array" ref="D33">IFERROR(IF(INDEX(Nhap!$B$2:$M$1000,MATCH(PN!$P33,Nhap!$N$2:$N$1000,0),D$8)&lt;&gt;0,INDEX(Nhap!$B$2:$M$1000,MATCH(PN!$P33,Nhap!$N$2:$N$1000,0),D$8),""),"")</f>
        <v/>
      </c>
      <c r="E33" s="56" t="str" cm="1">
        <f t="array" ref="E33">IFERROR(IF(INDEX(Nhap!$B$2:$M$1000,MATCH(PN!$P33,Nhap!$N$2:$N$1000,0),E$8)&lt;&gt;0,INDEX(Nhap!$B$2:$M$1000,MATCH(PN!$P33,Nhap!$N$2:$N$1000,0),E$8),""),"")</f>
        <v/>
      </c>
      <c r="F33" s="56" t="str" cm="1">
        <f t="array" ref="F33">IFERROR(IF(INDEX(Nhap!$B$2:$M$1000,MATCH(PN!$P33,Nhap!$N$2:$N$1000,0),F$8)&lt;&gt;0,INDEX(Nhap!$B$2:$M$1000,MATCH(PN!$P33,Nhap!$N$2:$N$1000,0),F$8),""),"")</f>
        <v/>
      </c>
      <c r="G33" s="56" t="str" cm="1">
        <f t="array" ref="G33">IFERROR(IF(INDEX(Nhap!$B$2:$M$1000,MATCH(PN!$P33,Nhap!$N$2:$N$1000,0),G$8)&lt;&gt;0,INDEX(Nhap!$B$2:$M$1000,MATCH(PN!$P33,Nhap!$N$2:$N$1000,0),G$8),""),"")</f>
        <v/>
      </c>
      <c r="H33" s="56" t="str" cm="1">
        <f t="array" ref="H33">IFERROR(IF(INDEX(Nhap!$B$2:$M$1000,MATCH(PN!$P33,Nhap!$N$2:$N$1000,0),H$8)&lt;&gt;0,INDEX(Nhap!$B$2:$M$1000,MATCH(PN!$P33,Nhap!$N$2:$N$1000,0),H$8),""),"")</f>
        <v/>
      </c>
      <c r="I33" s="59" t="str" cm="1">
        <f t="array" ref="I33">IFERROR(IF(INDEX(Nhap!$B$2:$M$1000,MATCH(PN!$P33,Nhap!$N$2:$N$1000,0),I$8)&lt;&gt;0,INDEX(Nhap!$B$2:$M$1000,MATCH(PN!$P33,Nhap!$N$2:$N$1000,0),I$8),""),"")</f>
        <v/>
      </c>
      <c r="J33" s="59" t="str" cm="1">
        <f t="array" ref="J33">IFERROR(IF(INDEX(Nhap!$B$2:$M$1000,MATCH(PN!$P33,Nhap!$N$2:$N$1000,0),J$8)&lt;&gt;0,INDEX(Nhap!$B$2:$M$1000,MATCH(PN!$P33,Nhap!$N$2:$N$1000,0),J$8),""),"")</f>
        <v/>
      </c>
      <c r="K33" s="56" t="str" cm="1">
        <f t="array" ref="K33">IFERROR(IF(INDEX(Nhap!$B$2:$M$1000,MATCH(PN!$P33,Nhap!$N$2:$N$1000,0),K$8)&lt;&gt;0,INDEX(Nhap!$B$2:$M$1000,MATCH(PN!$P33,Nhap!$N$2:$N$1000,0),K$8),""),"")</f>
        <v/>
      </c>
      <c r="L33" s="59" t="str" cm="1">
        <f t="array" ref="L33">IFERROR(IF(INDEX(Nhap!$B$2:$M$1000,MATCH(PN!$P33,Nhap!$N$2:$N$1000,0),L$8)&lt;&gt;0,INDEX(Nhap!$B$2:$M$1000,MATCH(PN!$P33,Nhap!$N$2:$N$1000,0),L$8),""),"")</f>
        <v/>
      </c>
      <c r="M33" s="56" t="str" cm="1">
        <f t="array" ref="M33">IFERROR(IF(INDEX(Nhap!$B$2:$M$1000,MATCH(PN!$P33,Nhap!$N$2:$N$1000,0),M$8)&lt;&gt;0,INDEX(Nhap!$B$2:$M$1000,MATCH(PN!$P33,Nhap!$N$2:$N$1000,0),M$8),""),"")</f>
        <v/>
      </c>
      <c r="N33" s="64"/>
      <c r="O33"/>
      <c r="P33">
        <v>24</v>
      </c>
      <c r="S33" s="24"/>
      <c r="U33"/>
      <c r="V33"/>
    </row>
    <row r="34" spans="1:22" x14ac:dyDescent="0.25">
      <c r="A34" s="55"/>
      <c r="B34" s="56" t="str" cm="1">
        <f t="array" ref="B34">IFERROR(IF(INDEX(Nhap!$B$2:$M$1000,MATCH(PN!$P34,Nhap!$N$2:$N$1000,0),B$8)&lt;&gt;0,INDEX(Nhap!$B$2:$M$1000,MATCH(PN!$P34,Nhap!$N$2:$N$1000,0),B$8),""),"")</f>
        <v/>
      </c>
      <c r="C34" s="56" t="str" cm="1">
        <f t="array" ref="C34">IFERROR(IF(INDEX(Nhap!$B$2:$M$1000,MATCH(PN!$P34,Nhap!$N$2:$N$1000,0),C$8)&lt;&gt;0,INDEX(Nhap!$B$2:$M$1000,MATCH(PN!$P34,Nhap!$N$2:$N$1000,0),C$8),""),"")</f>
        <v/>
      </c>
      <c r="D34" s="56" t="str" cm="1">
        <f t="array" ref="D34">IFERROR(IF(INDEX(Nhap!$B$2:$M$1000,MATCH(PN!$P34,Nhap!$N$2:$N$1000,0),D$8)&lt;&gt;0,INDEX(Nhap!$B$2:$M$1000,MATCH(PN!$P34,Nhap!$N$2:$N$1000,0),D$8),""),"")</f>
        <v/>
      </c>
      <c r="E34" s="56" t="str" cm="1">
        <f t="array" ref="E34">IFERROR(IF(INDEX(Nhap!$B$2:$M$1000,MATCH(PN!$P34,Nhap!$N$2:$N$1000,0),E$8)&lt;&gt;0,INDEX(Nhap!$B$2:$M$1000,MATCH(PN!$P34,Nhap!$N$2:$N$1000,0),E$8),""),"")</f>
        <v/>
      </c>
      <c r="F34" s="56" t="str" cm="1">
        <f t="array" ref="F34">IFERROR(IF(INDEX(Nhap!$B$2:$M$1000,MATCH(PN!$P34,Nhap!$N$2:$N$1000,0),F$8)&lt;&gt;0,INDEX(Nhap!$B$2:$M$1000,MATCH(PN!$P34,Nhap!$N$2:$N$1000,0),F$8),""),"")</f>
        <v/>
      </c>
      <c r="G34" s="56" t="str" cm="1">
        <f t="array" ref="G34">IFERROR(IF(INDEX(Nhap!$B$2:$M$1000,MATCH(PN!$P34,Nhap!$N$2:$N$1000,0),G$8)&lt;&gt;0,INDEX(Nhap!$B$2:$M$1000,MATCH(PN!$P34,Nhap!$N$2:$N$1000,0),G$8),""),"")</f>
        <v/>
      </c>
      <c r="H34" s="56" t="str" cm="1">
        <f t="array" ref="H34">IFERROR(IF(INDEX(Nhap!$B$2:$M$1000,MATCH(PN!$P34,Nhap!$N$2:$N$1000,0),H$8)&lt;&gt;0,INDEX(Nhap!$B$2:$M$1000,MATCH(PN!$P34,Nhap!$N$2:$N$1000,0),H$8),""),"")</f>
        <v/>
      </c>
      <c r="I34" s="59" t="str" cm="1">
        <f t="array" ref="I34">IFERROR(IF(INDEX(Nhap!$B$2:$M$1000,MATCH(PN!$P34,Nhap!$N$2:$N$1000,0),I$8)&lt;&gt;0,INDEX(Nhap!$B$2:$M$1000,MATCH(PN!$P34,Nhap!$N$2:$N$1000,0),I$8),""),"")</f>
        <v/>
      </c>
      <c r="J34" s="59" t="str" cm="1">
        <f t="array" ref="J34">IFERROR(IF(INDEX(Nhap!$B$2:$M$1000,MATCH(PN!$P34,Nhap!$N$2:$N$1000,0),J$8)&lt;&gt;0,INDEX(Nhap!$B$2:$M$1000,MATCH(PN!$P34,Nhap!$N$2:$N$1000,0),J$8),""),"")</f>
        <v/>
      </c>
      <c r="K34" s="56" t="str" cm="1">
        <f t="array" ref="K34">IFERROR(IF(INDEX(Nhap!$B$2:$M$1000,MATCH(PN!$P34,Nhap!$N$2:$N$1000,0),K$8)&lt;&gt;0,INDEX(Nhap!$B$2:$M$1000,MATCH(PN!$P34,Nhap!$N$2:$N$1000,0),K$8),""),"")</f>
        <v/>
      </c>
      <c r="L34" s="59" t="str" cm="1">
        <f t="array" ref="L34">IFERROR(IF(INDEX(Nhap!$B$2:$M$1000,MATCH(PN!$P34,Nhap!$N$2:$N$1000,0),L$8)&lt;&gt;0,INDEX(Nhap!$B$2:$M$1000,MATCH(PN!$P34,Nhap!$N$2:$N$1000,0),L$8),""),"")</f>
        <v/>
      </c>
      <c r="M34" s="56" t="str" cm="1">
        <f t="array" ref="M34">IFERROR(IF(INDEX(Nhap!$B$2:$M$1000,MATCH(PN!$P34,Nhap!$N$2:$N$1000,0),M$8)&lt;&gt;0,INDEX(Nhap!$B$2:$M$1000,MATCH(PN!$P34,Nhap!$N$2:$N$1000,0),M$8),""),"")</f>
        <v/>
      </c>
      <c r="N34" s="64"/>
      <c r="O34"/>
      <c r="P34">
        <v>25</v>
      </c>
      <c r="S34" s="24"/>
      <c r="U34"/>
      <c r="V34"/>
    </row>
    <row r="35" spans="1:22" x14ac:dyDescent="0.25">
      <c r="A35" s="55"/>
      <c r="B35" s="56" t="str" cm="1">
        <f t="array" ref="B35">IFERROR(IF(INDEX(Nhap!$B$2:$M$1000,MATCH(PN!$P35,Nhap!$N$2:$N$1000,0),B$8)&lt;&gt;0,INDEX(Nhap!$B$2:$M$1000,MATCH(PN!$P35,Nhap!$N$2:$N$1000,0),B$8),""),"")</f>
        <v/>
      </c>
      <c r="C35" s="56" t="str" cm="1">
        <f t="array" ref="C35">IFERROR(IF(INDEX(Nhap!$B$2:$M$1000,MATCH(PN!$P35,Nhap!$N$2:$N$1000,0),C$8)&lt;&gt;0,INDEX(Nhap!$B$2:$M$1000,MATCH(PN!$P35,Nhap!$N$2:$N$1000,0),C$8),""),"")</f>
        <v/>
      </c>
      <c r="D35" s="56" t="str" cm="1">
        <f t="array" ref="D35">IFERROR(IF(INDEX(Nhap!$B$2:$M$1000,MATCH(PN!$P35,Nhap!$N$2:$N$1000,0),D$8)&lt;&gt;0,INDEX(Nhap!$B$2:$M$1000,MATCH(PN!$P35,Nhap!$N$2:$N$1000,0),D$8),""),"")</f>
        <v/>
      </c>
      <c r="E35" s="56" t="str" cm="1">
        <f t="array" ref="E35">IFERROR(IF(INDEX(Nhap!$B$2:$M$1000,MATCH(PN!$P35,Nhap!$N$2:$N$1000,0),E$8)&lt;&gt;0,INDEX(Nhap!$B$2:$M$1000,MATCH(PN!$P35,Nhap!$N$2:$N$1000,0),E$8),""),"")</f>
        <v/>
      </c>
      <c r="F35" s="56" t="str" cm="1">
        <f t="array" ref="F35">IFERROR(IF(INDEX(Nhap!$B$2:$M$1000,MATCH(PN!$P35,Nhap!$N$2:$N$1000,0),F$8)&lt;&gt;0,INDEX(Nhap!$B$2:$M$1000,MATCH(PN!$P35,Nhap!$N$2:$N$1000,0),F$8),""),"")</f>
        <v/>
      </c>
      <c r="G35" s="56" t="str" cm="1">
        <f t="array" ref="G35">IFERROR(IF(INDEX(Nhap!$B$2:$M$1000,MATCH(PN!$P35,Nhap!$N$2:$N$1000,0),G$8)&lt;&gt;0,INDEX(Nhap!$B$2:$M$1000,MATCH(PN!$P35,Nhap!$N$2:$N$1000,0),G$8),""),"")</f>
        <v/>
      </c>
      <c r="H35" s="56" t="str" cm="1">
        <f t="array" ref="H35">IFERROR(IF(INDEX(Nhap!$B$2:$M$1000,MATCH(PN!$P35,Nhap!$N$2:$N$1000,0),H$8)&lt;&gt;0,INDEX(Nhap!$B$2:$M$1000,MATCH(PN!$P35,Nhap!$N$2:$N$1000,0),H$8),""),"")</f>
        <v/>
      </c>
      <c r="I35" s="59" t="str" cm="1">
        <f t="array" ref="I35">IFERROR(IF(INDEX(Nhap!$B$2:$M$1000,MATCH(PN!$P35,Nhap!$N$2:$N$1000,0),I$8)&lt;&gt;0,INDEX(Nhap!$B$2:$M$1000,MATCH(PN!$P35,Nhap!$N$2:$N$1000,0),I$8),""),"")</f>
        <v/>
      </c>
      <c r="J35" s="59" t="str" cm="1">
        <f t="array" ref="J35">IFERROR(IF(INDEX(Nhap!$B$2:$M$1000,MATCH(PN!$P35,Nhap!$N$2:$N$1000,0),J$8)&lt;&gt;0,INDEX(Nhap!$B$2:$M$1000,MATCH(PN!$P35,Nhap!$N$2:$N$1000,0),J$8),""),"")</f>
        <v/>
      </c>
      <c r="K35" s="56" t="str" cm="1">
        <f t="array" ref="K35">IFERROR(IF(INDEX(Nhap!$B$2:$M$1000,MATCH(PN!$P35,Nhap!$N$2:$N$1000,0),K$8)&lt;&gt;0,INDEX(Nhap!$B$2:$M$1000,MATCH(PN!$P35,Nhap!$N$2:$N$1000,0),K$8),""),"")</f>
        <v/>
      </c>
      <c r="L35" s="59" t="str" cm="1">
        <f t="array" ref="L35">IFERROR(IF(INDEX(Nhap!$B$2:$M$1000,MATCH(PN!$P35,Nhap!$N$2:$N$1000,0),L$8)&lt;&gt;0,INDEX(Nhap!$B$2:$M$1000,MATCH(PN!$P35,Nhap!$N$2:$N$1000,0),L$8),""),"")</f>
        <v/>
      </c>
      <c r="M35" s="56" t="str" cm="1">
        <f t="array" ref="M35">IFERROR(IF(INDEX(Nhap!$B$2:$M$1000,MATCH(PN!$P35,Nhap!$N$2:$N$1000,0),M$8)&lt;&gt;0,INDEX(Nhap!$B$2:$M$1000,MATCH(PN!$P35,Nhap!$N$2:$N$1000,0),M$8),""),"")</f>
        <v/>
      </c>
      <c r="N35" s="64"/>
      <c r="O35"/>
      <c r="P35">
        <v>26</v>
      </c>
      <c r="S35" s="24"/>
      <c r="U35"/>
      <c r="V35"/>
    </row>
    <row r="36" spans="1:22" x14ac:dyDescent="0.25">
      <c r="A36" s="55"/>
      <c r="B36" s="56"/>
      <c r="C36" s="57"/>
      <c r="D36" s="57"/>
      <c r="E36" s="58"/>
      <c r="F36" s="58"/>
      <c r="G36" s="59"/>
      <c r="H36" s="60"/>
      <c r="I36" s="61"/>
      <c r="J36" s="73"/>
      <c r="K36" s="62"/>
      <c r="L36" s="73"/>
      <c r="M36" s="63"/>
      <c r="N36" s="64"/>
      <c r="O36"/>
      <c r="P36">
        <v>27</v>
      </c>
      <c r="S36" s="24"/>
      <c r="U36"/>
      <c r="V36"/>
    </row>
    <row r="37" spans="1:22" x14ac:dyDescent="0.25">
      <c r="A37" s="55"/>
      <c r="B37" s="56"/>
      <c r="C37" s="57"/>
      <c r="D37" s="57"/>
      <c r="E37" s="58"/>
      <c r="F37" s="58"/>
      <c r="G37" s="59"/>
      <c r="H37" s="60"/>
      <c r="I37" s="61"/>
      <c r="J37" s="73"/>
      <c r="K37" s="62"/>
      <c r="L37" s="73"/>
      <c r="M37" s="63"/>
      <c r="N37" s="64"/>
      <c r="O37"/>
      <c r="P37">
        <v>28</v>
      </c>
      <c r="S37" s="24"/>
      <c r="U37"/>
      <c r="V37"/>
    </row>
    <row r="38" spans="1:22" x14ac:dyDescent="0.25">
      <c r="A38" s="55"/>
      <c r="B38" s="56"/>
      <c r="C38" s="57"/>
      <c r="D38" s="57"/>
      <c r="E38" s="58"/>
      <c r="F38" s="58"/>
      <c r="G38" s="59"/>
      <c r="H38" s="60"/>
      <c r="I38" s="61"/>
      <c r="J38" s="73"/>
      <c r="K38" s="62"/>
      <c r="L38" s="73"/>
      <c r="M38" s="63"/>
      <c r="N38" s="64"/>
      <c r="O38"/>
      <c r="P38">
        <v>29</v>
      </c>
      <c r="S38" s="24"/>
      <c r="U38"/>
      <c r="V38"/>
    </row>
    <row r="39" spans="1:22" x14ac:dyDescent="0.25">
      <c r="A39" s="55"/>
      <c r="B39" s="56"/>
      <c r="C39" s="57"/>
      <c r="D39" s="57"/>
      <c r="E39" s="58"/>
      <c r="F39" s="58"/>
      <c r="G39" s="59"/>
      <c r="H39" s="60"/>
      <c r="I39" s="61"/>
      <c r="J39" s="73"/>
      <c r="K39" s="62"/>
      <c r="L39" s="73"/>
      <c r="M39" s="63"/>
      <c r="N39" s="64"/>
      <c r="O39"/>
      <c r="P39">
        <v>30</v>
      </c>
      <c r="S39" s="24"/>
      <c r="U39"/>
      <c r="V39"/>
    </row>
    <row r="40" spans="1:22" x14ac:dyDescent="0.25">
      <c r="A40" s="55"/>
      <c r="B40" s="56"/>
      <c r="C40" s="57"/>
      <c r="D40" s="57"/>
      <c r="E40" s="58"/>
      <c r="F40" s="58"/>
      <c r="G40" s="59"/>
      <c r="H40" s="60"/>
      <c r="I40" s="61"/>
      <c r="J40" s="73"/>
      <c r="K40" s="62"/>
      <c r="L40" s="73"/>
      <c r="M40" s="63"/>
      <c r="N40" s="64"/>
      <c r="O40"/>
      <c r="P40">
        <v>31</v>
      </c>
      <c r="S40" s="24"/>
      <c r="U40"/>
      <c r="V40"/>
    </row>
    <row r="41" spans="1:22" x14ac:dyDescent="0.25">
      <c r="A41" s="55"/>
      <c r="B41" s="56"/>
      <c r="C41" s="57"/>
      <c r="D41" s="57"/>
      <c r="E41" s="58"/>
      <c r="F41" s="58"/>
      <c r="G41" s="59"/>
      <c r="H41" s="60"/>
      <c r="I41" s="61"/>
      <c r="J41" s="73"/>
      <c r="K41" s="62"/>
      <c r="L41" s="73"/>
      <c r="M41" s="63"/>
      <c r="N41" s="64"/>
      <c r="O41"/>
      <c r="P41">
        <v>32</v>
      </c>
      <c r="S41" s="24"/>
      <c r="U41"/>
      <c r="V41"/>
    </row>
    <row r="42" spans="1:22" x14ac:dyDescent="0.25">
      <c r="A42" s="55"/>
      <c r="B42" s="56"/>
      <c r="C42" s="57"/>
      <c r="D42" s="57"/>
      <c r="E42" s="58"/>
      <c r="F42" s="58"/>
      <c r="G42" s="59"/>
      <c r="H42" s="60"/>
      <c r="I42" s="61"/>
      <c r="J42" s="73"/>
      <c r="K42" s="62"/>
      <c r="L42" s="73"/>
      <c r="M42" s="63"/>
      <c r="N42" s="64"/>
      <c r="O42"/>
      <c r="P42">
        <v>33</v>
      </c>
      <c r="S42" s="24"/>
      <c r="U42"/>
      <c r="V42"/>
    </row>
    <row r="43" spans="1:22" x14ac:dyDescent="0.25">
      <c r="A43" s="55"/>
      <c r="B43" s="56"/>
      <c r="C43" s="57"/>
      <c r="D43" s="57"/>
      <c r="E43" s="58"/>
      <c r="F43" s="58"/>
      <c r="G43" s="59"/>
      <c r="H43" s="60"/>
      <c r="I43" s="61"/>
      <c r="J43" s="73"/>
      <c r="K43" s="62"/>
      <c r="L43" s="73"/>
      <c r="M43" s="63"/>
      <c r="N43" s="64"/>
      <c r="O43"/>
      <c r="P43">
        <v>34</v>
      </c>
      <c r="S43" s="24"/>
      <c r="U43"/>
      <c r="V43"/>
    </row>
    <row r="44" spans="1:22" x14ac:dyDescent="0.25">
      <c r="A44" s="55"/>
      <c r="B44" s="56"/>
      <c r="C44" s="57"/>
      <c r="D44" s="57"/>
      <c r="E44" s="58"/>
      <c r="F44" s="58"/>
      <c r="G44" s="59"/>
      <c r="H44" s="60"/>
      <c r="I44" s="61"/>
      <c r="J44" s="73"/>
      <c r="K44" s="62"/>
      <c r="L44" s="73"/>
      <c r="M44" s="63"/>
      <c r="N44" s="64"/>
      <c r="O44"/>
      <c r="P44">
        <v>35</v>
      </c>
      <c r="S44" s="24"/>
      <c r="U44"/>
      <c r="V44"/>
    </row>
    <row r="45" spans="1:22" x14ac:dyDescent="0.25">
      <c r="A45" s="55"/>
      <c r="B45" s="56"/>
      <c r="C45" s="57"/>
      <c r="D45" s="57"/>
      <c r="E45" s="58"/>
      <c r="F45" s="58"/>
      <c r="G45" s="59"/>
      <c r="H45" s="60"/>
      <c r="I45" s="61"/>
      <c r="J45" s="73"/>
      <c r="K45" s="62"/>
      <c r="L45" s="73"/>
      <c r="M45" s="63"/>
      <c r="N45" s="64"/>
      <c r="O45"/>
      <c r="P45">
        <v>36</v>
      </c>
      <c r="S45" s="24"/>
      <c r="U45"/>
      <c r="V45"/>
    </row>
    <row r="46" spans="1:22" x14ac:dyDescent="0.25">
      <c r="A46" s="55"/>
      <c r="B46" s="56"/>
      <c r="C46" s="57"/>
      <c r="D46" s="57"/>
      <c r="E46" s="58"/>
      <c r="F46" s="58"/>
      <c r="G46" s="59"/>
      <c r="H46" s="60"/>
      <c r="I46" s="61"/>
      <c r="J46" s="73"/>
      <c r="K46" s="62"/>
      <c r="L46" s="73"/>
      <c r="M46" s="63"/>
      <c r="N46" s="64"/>
      <c r="O46"/>
      <c r="P46">
        <v>37</v>
      </c>
      <c r="S46" s="24"/>
      <c r="U46"/>
      <c r="V46"/>
    </row>
    <row r="47" spans="1:22" x14ac:dyDescent="0.25">
      <c r="A47" s="55"/>
      <c r="B47" s="56"/>
      <c r="C47" s="57"/>
      <c r="D47" s="57"/>
      <c r="E47" s="58"/>
      <c r="F47" s="58"/>
      <c r="G47" s="59"/>
      <c r="H47" s="60"/>
      <c r="I47" s="61"/>
      <c r="J47" s="73"/>
      <c r="K47" s="62"/>
      <c r="L47" s="73"/>
      <c r="M47" s="63"/>
      <c r="N47" s="64"/>
      <c r="O47"/>
      <c r="P47">
        <v>38</v>
      </c>
      <c r="S47" s="24"/>
      <c r="U47"/>
      <c r="V47"/>
    </row>
    <row r="48" spans="1:22" x14ac:dyDescent="0.25">
      <c r="A48" s="55"/>
      <c r="B48" s="56"/>
      <c r="C48" s="57"/>
      <c r="D48" s="57"/>
      <c r="E48" s="58"/>
      <c r="F48" s="58"/>
      <c r="G48" s="59"/>
      <c r="H48" s="60"/>
      <c r="I48" s="61"/>
      <c r="J48" s="73"/>
      <c r="K48" s="62"/>
      <c r="L48" s="73"/>
      <c r="M48" s="63"/>
      <c r="N48" s="64"/>
      <c r="O48"/>
      <c r="P48">
        <v>39</v>
      </c>
      <c r="S48" s="24"/>
      <c r="U48"/>
      <c r="V48"/>
    </row>
    <row r="49" spans="1:22" x14ac:dyDescent="0.25">
      <c r="A49" s="55"/>
      <c r="B49" s="56"/>
      <c r="C49" s="57"/>
      <c r="D49" s="57"/>
      <c r="E49" s="58"/>
      <c r="F49" s="58"/>
      <c r="G49" s="59"/>
      <c r="H49" s="60"/>
      <c r="I49" s="61"/>
      <c r="J49" s="73"/>
      <c r="K49" s="62"/>
      <c r="L49" s="73"/>
      <c r="M49" s="63"/>
      <c r="N49" s="64"/>
      <c r="O49"/>
      <c r="P49">
        <v>40</v>
      </c>
      <c r="S49" s="24"/>
      <c r="U49"/>
      <c r="V49"/>
    </row>
    <row r="50" spans="1:22" x14ac:dyDescent="0.25">
      <c r="A50" s="55"/>
      <c r="B50" s="56"/>
      <c r="C50" s="57"/>
      <c r="D50" s="57"/>
      <c r="E50" s="58"/>
      <c r="F50" s="58"/>
      <c r="G50" s="59"/>
      <c r="H50" s="60"/>
      <c r="I50" s="61"/>
      <c r="J50" s="73"/>
      <c r="K50" s="62"/>
      <c r="L50" s="73"/>
      <c r="M50" s="63"/>
      <c r="N50" s="64"/>
      <c r="O50"/>
      <c r="P50">
        <v>41</v>
      </c>
      <c r="S50" s="24"/>
      <c r="U50"/>
      <c r="V50"/>
    </row>
    <row r="51" spans="1:22" x14ac:dyDescent="0.25">
      <c r="A51" s="55"/>
      <c r="B51" s="56"/>
      <c r="C51" s="57"/>
      <c r="D51" s="57"/>
      <c r="E51" s="58"/>
      <c r="F51" s="58"/>
      <c r="G51" s="59"/>
      <c r="H51" s="60"/>
      <c r="I51" s="61"/>
      <c r="J51" s="73"/>
      <c r="K51" s="62"/>
      <c r="L51" s="73"/>
      <c r="M51" s="63"/>
      <c r="P51">
        <v>42</v>
      </c>
      <c r="U51"/>
      <c r="V51"/>
    </row>
    <row r="52" spans="1:22" x14ac:dyDescent="0.25">
      <c r="A52" s="55"/>
      <c r="B52" s="56"/>
      <c r="C52" s="57"/>
      <c r="D52" s="57"/>
      <c r="E52" s="58"/>
      <c r="F52" s="58"/>
      <c r="G52" s="59"/>
      <c r="H52" s="60"/>
      <c r="I52" s="61"/>
      <c r="J52" s="73"/>
      <c r="K52" s="62"/>
      <c r="L52" s="73"/>
      <c r="M52" s="63"/>
      <c r="P52">
        <v>43</v>
      </c>
      <c r="U52"/>
      <c r="V52"/>
    </row>
    <row r="53" spans="1:22" x14ac:dyDescent="0.25">
      <c r="A53" s="55"/>
      <c r="B53" s="56"/>
      <c r="C53" s="57"/>
      <c r="D53" s="57"/>
      <c r="E53" s="58"/>
      <c r="F53" s="58"/>
      <c r="G53" s="59"/>
      <c r="H53" s="60"/>
      <c r="I53" s="61"/>
      <c r="J53" s="73"/>
      <c r="K53" s="62"/>
      <c r="L53" s="73"/>
      <c r="M53" s="63"/>
      <c r="P53">
        <v>44</v>
      </c>
      <c r="U53"/>
      <c r="V53"/>
    </row>
    <row r="54" spans="1:22" x14ac:dyDescent="0.25">
      <c r="A54" s="55"/>
      <c r="B54" s="56"/>
      <c r="C54" s="57"/>
      <c r="D54" s="57"/>
      <c r="E54" s="58"/>
      <c r="F54" s="58"/>
      <c r="G54" s="59"/>
      <c r="H54" s="60"/>
      <c r="I54" s="61"/>
      <c r="J54" s="73"/>
      <c r="K54" s="62"/>
      <c r="L54" s="73"/>
      <c r="M54" s="63"/>
      <c r="P54">
        <v>45</v>
      </c>
      <c r="U54"/>
      <c r="V54"/>
    </row>
    <row r="55" spans="1:22" x14ac:dyDescent="0.25">
      <c r="A55" s="55"/>
      <c r="B55" s="56"/>
      <c r="C55" s="57"/>
      <c r="D55" s="57"/>
      <c r="E55" s="58"/>
      <c r="F55" s="58"/>
      <c r="G55" s="59"/>
      <c r="H55" s="60"/>
      <c r="I55" s="61"/>
      <c r="J55" s="73"/>
      <c r="K55" s="62"/>
      <c r="L55" s="73"/>
      <c r="M55" s="63"/>
      <c r="U55"/>
      <c r="V55"/>
    </row>
    <row r="56" spans="1:22" x14ac:dyDescent="0.25">
      <c r="A56" s="55"/>
      <c r="B56" s="56"/>
      <c r="C56" s="57"/>
      <c r="D56" s="57"/>
      <c r="E56" s="58"/>
      <c r="F56" s="58"/>
      <c r="G56" s="59"/>
      <c r="H56" s="60"/>
      <c r="I56" s="61"/>
      <c r="J56" s="73"/>
      <c r="K56" s="62"/>
      <c r="L56" s="73"/>
      <c r="M56" s="63"/>
      <c r="U56"/>
      <c r="V56"/>
    </row>
    <row r="57" spans="1:22" x14ac:dyDescent="0.25">
      <c r="A57" s="55"/>
      <c r="B57" s="56"/>
      <c r="C57" s="57"/>
      <c r="D57" s="57"/>
      <c r="E57" s="58"/>
      <c r="F57" s="58"/>
      <c r="G57" s="59"/>
      <c r="H57" s="60"/>
      <c r="I57" s="61"/>
      <c r="J57" s="73"/>
      <c r="K57" s="62"/>
      <c r="L57" s="73"/>
      <c r="M57" s="63"/>
      <c r="U57"/>
      <c r="V57"/>
    </row>
    <row r="58" spans="1:22" x14ac:dyDescent="0.25">
      <c r="A58" s="55"/>
      <c r="B58" s="56"/>
      <c r="C58" s="57"/>
      <c r="D58" s="57"/>
      <c r="E58" s="58"/>
      <c r="F58" s="58"/>
      <c r="G58" s="59"/>
      <c r="H58" s="60"/>
      <c r="I58" s="61"/>
      <c r="J58" s="73"/>
      <c r="K58" s="62"/>
      <c r="L58" s="73"/>
      <c r="M58" s="63"/>
      <c r="U58"/>
      <c r="V58"/>
    </row>
    <row r="59" spans="1:22" x14ac:dyDescent="0.25">
      <c r="A59" s="55"/>
      <c r="B59" s="56"/>
      <c r="C59" s="57"/>
      <c r="D59" s="57"/>
      <c r="E59" s="58"/>
      <c r="F59" s="58"/>
      <c r="G59" s="59"/>
      <c r="H59" s="60"/>
      <c r="I59" s="61"/>
      <c r="J59" s="73"/>
      <c r="K59" s="62"/>
      <c r="L59" s="73"/>
      <c r="M59" s="63"/>
      <c r="U59"/>
      <c r="V59"/>
    </row>
    <row r="60" spans="1:22" x14ac:dyDescent="0.25">
      <c r="A60" s="55"/>
      <c r="B60" s="56"/>
      <c r="C60" s="57"/>
      <c r="D60" s="57"/>
      <c r="E60" s="58"/>
      <c r="F60" s="58"/>
      <c r="G60" s="59"/>
      <c r="H60" s="60"/>
      <c r="I60" s="61"/>
      <c r="J60" s="73"/>
      <c r="K60" s="62"/>
      <c r="L60" s="73"/>
      <c r="M60" s="63"/>
      <c r="U60"/>
      <c r="V60"/>
    </row>
    <row r="61" spans="1:22" x14ac:dyDescent="0.25">
      <c r="A61" s="55"/>
      <c r="B61" s="56"/>
      <c r="C61" s="57"/>
      <c r="D61" s="57"/>
      <c r="E61" s="58"/>
      <c r="F61" s="58"/>
      <c r="G61" s="59"/>
      <c r="H61" s="60"/>
      <c r="I61" s="61"/>
      <c r="J61" s="73"/>
      <c r="K61" s="62"/>
      <c r="L61" s="73"/>
      <c r="M61" s="63"/>
      <c r="U61"/>
      <c r="V61"/>
    </row>
    <row r="62" spans="1:22" x14ac:dyDescent="0.25">
      <c r="A62" s="55"/>
      <c r="B62" s="56"/>
      <c r="C62" s="57"/>
      <c r="D62" s="57"/>
      <c r="E62" s="58"/>
      <c r="F62" s="58"/>
      <c r="G62" s="59"/>
      <c r="H62" s="60"/>
      <c r="I62" s="61"/>
      <c r="J62" s="73"/>
      <c r="K62" s="62"/>
      <c r="L62" s="73"/>
      <c r="M62" s="63"/>
      <c r="U62"/>
      <c r="V62"/>
    </row>
    <row r="63" spans="1:22" x14ac:dyDescent="0.25">
      <c r="A63" s="55"/>
      <c r="B63" s="56"/>
      <c r="C63" s="57"/>
      <c r="D63" s="57"/>
      <c r="E63" s="58"/>
      <c r="F63" s="58"/>
      <c r="G63" s="59"/>
      <c r="H63" s="60"/>
      <c r="I63" s="61"/>
      <c r="J63" s="73"/>
      <c r="K63" s="62"/>
      <c r="L63" s="73"/>
      <c r="M63" s="63"/>
      <c r="U63"/>
      <c r="V63"/>
    </row>
    <row r="64" spans="1:22" x14ac:dyDescent="0.25">
      <c r="A64" s="55"/>
      <c r="B64" s="56"/>
      <c r="C64" s="57"/>
      <c r="D64" s="57"/>
      <c r="E64" s="58"/>
      <c r="F64" s="58"/>
      <c r="G64" s="59"/>
      <c r="H64" s="60"/>
      <c r="I64" s="61"/>
      <c r="J64" s="73"/>
      <c r="K64" s="62"/>
      <c r="L64" s="73"/>
      <c r="M64" s="63"/>
      <c r="U64"/>
      <c r="V64"/>
    </row>
    <row r="65" spans="1:22" x14ac:dyDescent="0.25">
      <c r="A65" s="55"/>
      <c r="B65" s="56"/>
      <c r="C65" s="57"/>
      <c r="D65" s="57"/>
      <c r="E65" s="58"/>
      <c r="F65" s="58"/>
      <c r="G65" s="59"/>
      <c r="H65" s="60"/>
      <c r="I65" s="61"/>
      <c r="J65" s="73"/>
      <c r="K65" s="62"/>
      <c r="L65" s="73"/>
      <c r="M65" s="63"/>
      <c r="U65"/>
      <c r="V65"/>
    </row>
    <row r="66" spans="1:22" x14ac:dyDescent="0.25">
      <c r="A66" s="55"/>
      <c r="B66" s="56"/>
      <c r="C66" s="57"/>
      <c r="D66" s="57"/>
      <c r="E66" s="58"/>
      <c r="F66" s="58"/>
      <c r="G66" s="59"/>
      <c r="H66" s="60"/>
      <c r="I66" s="61"/>
      <c r="J66" s="73"/>
      <c r="K66" s="62"/>
      <c r="L66" s="73"/>
      <c r="M66" s="63"/>
      <c r="U66"/>
      <c r="V66"/>
    </row>
    <row r="67" spans="1:22" x14ac:dyDescent="0.25">
      <c r="A67" s="55"/>
      <c r="B67" s="56"/>
      <c r="C67" s="57"/>
      <c r="D67" s="57"/>
      <c r="E67" s="58"/>
      <c r="F67" s="58"/>
      <c r="G67" s="59"/>
      <c r="H67" s="60"/>
      <c r="I67" s="61"/>
      <c r="J67" s="73"/>
      <c r="K67" s="62"/>
      <c r="L67" s="73"/>
      <c r="M67" s="63"/>
      <c r="U67"/>
      <c r="V67"/>
    </row>
    <row r="68" spans="1:22" x14ac:dyDescent="0.25">
      <c r="A68" s="55"/>
      <c r="B68" s="56"/>
      <c r="C68" s="57"/>
      <c r="D68" s="57"/>
      <c r="E68" s="58"/>
      <c r="F68" s="58"/>
      <c r="G68" s="59"/>
      <c r="H68" s="60"/>
      <c r="I68" s="61"/>
      <c r="J68" s="73"/>
      <c r="K68" s="62"/>
      <c r="L68" s="73"/>
      <c r="M68" s="63"/>
      <c r="U68"/>
      <c r="V68"/>
    </row>
    <row r="69" spans="1:22" x14ac:dyDescent="0.25">
      <c r="A69" s="55"/>
      <c r="B69" s="56"/>
      <c r="C69" s="57"/>
      <c r="D69" s="57"/>
      <c r="E69" s="58"/>
      <c r="F69" s="58"/>
      <c r="G69" s="59"/>
      <c r="H69" s="60"/>
      <c r="I69" s="61"/>
      <c r="J69" s="73"/>
      <c r="K69" s="62"/>
      <c r="L69" s="73"/>
      <c r="M69" s="63"/>
      <c r="U69"/>
      <c r="V69"/>
    </row>
    <row r="70" spans="1:22" x14ac:dyDescent="0.25">
      <c r="A70" s="55"/>
      <c r="B70" s="56"/>
      <c r="C70" s="57"/>
      <c r="D70" s="57"/>
      <c r="E70" s="58"/>
      <c r="F70" s="58"/>
      <c r="G70" s="59"/>
      <c r="H70" s="60"/>
      <c r="I70" s="61"/>
      <c r="J70" s="73"/>
      <c r="K70" s="62"/>
      <c r="L70" s="73"/>
      <c r="M70" s="63"/>
      <c r="U70"/>
      <c r="V70"/>
    </row>
    <row r="71" spans="1:22" x14ac:dyDescent="0.25">
      <c r="A71" s="55"/>
      <c r="B71" s="56"/>
      <c r="C71" s="57"/>
      <c r="D71" s="57"/>
      <c r="E71" s="58"/>
      <c r="F71" s="58"/>
      <c r="G71" s="59"/>
      <c r="H71" s="60"/>
      <c r="I71" s="61"/>
      <c r="J71" s="73"/>
      <c r="K71" s="62"/>
      <c r="L71" s="73"/>
      <c r="M71" s="63"/>
      <c r="U71"/>
      <c r="V71"/>
    </row>
    <row r="72" spans="1:22" x14ac:dyDescent="0.25">
      <c r="A72" s="55"/>
      <c r="B72" s="56"/>
      <c r="C72" s="57"/>
      <c r="D72" s="57"/>
      <c r="E72" s="58"/>
      <c r="F72" s="58"/>
      <c r="G72" s="59"/>
      <c r="H72" s="60"/>
      <c r="I72" s="61"/>
      <c r="J72" s="73"/>
      <c r="K72" s="62"/>
      <c r="L72" s="73"/>
      <c r="M72" s="63"/>
      <c r="U72"/>
      <c r="V72"/>
    </row>
    <row r="73" spans="1:22" x14ac:dyDescent="0.25">
      <c r="A73" s="55"/>
      <c r="B73" s="56"/>
      <c r="C73" s="57"/>
      <c r="D73" s="57"/>
      <c r="E73" s="58"/>
      <c r="F73" s="58"/>
      <c r="G73" s="59"/>
      <c r="H73" s="60"/>
      <c r="I73" s="61"/>
      <c r="J73" s="73"/>
      <c r="K73" s="62"/>
      <c r="L73" s="73"/>
      <c r="M73" s="63"/>
      <c r="U73"/>
      <c r="V73"/>
    </row>
    <row r="74" spans="1:22" x14ac:dyDescent="0.25">
      <c r="A74" s="55"/>
      <c r="B74" s="56"/>
      <c r="C74" s="57"/>
      <c r="D74" s="57"/>
      <c r="E74" s="58"/>
      <c r="F74" s="58"/>
      <c r="G74" s="59"/>
      <c r="H74" s="60"/>
      <c r="I74" s="61"/>
      <c r="J74" s="73"/>
      <c r="K74" s="62"/>
      <c r="L74" s="73"/>
      <c r="M74" s="63"/>
      <c r="U74"/>
      <c r="V74"/>
    </row>
    <row r="75" spans="1:22" x14ac:dyDescent="0.25">
      <c r="A75" s="55"/>
      <c r="B75" s="56"/>
      <c r="C75" s="57"/>
      <c r="D75" s="57"/>
      <c r="E75" s="58"/>
      <c r="F75" s="58"/>
      <c r="G75" s="59"/>
      <c r="H75" s="60"/>
      <c r="I75" s="61"/>
      <c r="J75" s="73"/>
      <c r="K75" s="62"/>
      <c r="L75" s="73"/>
      <c r="M75" s="63"/>
      <c r="U75"/>
      <c r="V75"/>
    </row>
    <row r="76" spans="1:22" x14ac:dyDescent="0.25">
      <c r="A76" s="55"/>
      <c r="B76" s="56"/>
      <c r="C76" s="57"/>
      <c r="D76" s="57"/>
      <c r="E76" s="58"/>
      <c r="F76" s="58"/>
      <c r="G76" s="59"/>
      <c r="H76" s="60"/>
      <c r="I76" s="61"/>
      <c r="J76" s="73"/>
      <c r="K76" s="62"/>
      <c r="L76" s="73"/>
      <c r="M76" s="63"/>
      <c r="U76"/>
      <c r="V76"/>
    </row>
    <row r="77" spans="1:22" x14ac:dyDescent="0.25">
      <c r="A77" s="55"/>
      <c r="B77" s="56"/>
      <c r="C77" s="57"/>
      <c r="D77" s="57"/>
      <c r="E77" s="58"/>
      <c r="F77" s="58"/>
      <c r="G77" s="59"/>
      <c r="H77" s="60"/>
      <c r="I77" s="61"/>
      <c r="J77" s="73"/>
      <c r="K77" s="62"/>
      <c r="L77" s="73"/>
      <c r="M77" s="63"/>
      <c r="U77"/>
      <c r="V77"/>
    </row>
    <row r="78" spans="1:22" x14ac:dyDescent="0.25">
      <c r="A78" s="55"/>
      <c r="B78" s="56"/>
      <c r="C78" s="57"/>
      <c r="D78" s="57"/>
      <c r="E78" s="58"/>
      <c r="F78" s="58"/>
      <c r="G78" s="59"/>
      <c r="H78" s="60"/>
      <c r="I78" s="61"/>
      <c r="J78" s="73"/>
      <c r="K78" s="62"/>
      <c r="L78" s="73"/>
      <c r="M78" s="63"/>
      <c r="U78"/>
      <c r="V78"/>
    </row>
    <row r="79" spans="1:22" x14ac:dyDescent="0.25">
      <c r="A79" s="55"/>
      <c r="B79" s="56"/>
      <c r="C79" s="57"/>
      <c r="D79" s="57"/>
      <c r="E79" s="58"/>
      <c r="F79" s="58"/>
      <c r="G79" s="59"/>
      <c r="H79" s="60"/>
      <c r="I79" s="61"/>
      <c r="J79" s="73"/>
      <c r="K79" s="62"/>
      <c r="L79" s="73"/>
      <c r="M79" s="63"/>
      <c r="U79"/>
      <c r="V79"/>
    </row>
    <row r="80" spans="1:22" x14ac:dyDescent="0.25">
      <c r="A80" s="55"/>
      <c r="B80" s="56"/>
      <c r="C80" s="57"/>
      <c r="D80" s="57"/>
      <c r="E80" s="58"/>
      <c r="F80" s="58"/>
      <c r="G80" s="59"/>
      <c r="H80" s="60"/>
      <c r="I80" s="61"/>
      <c r="J80" s="73"/>
      <c r="K80" s="62"/>
      <c r="L80" s="73"/>
      <c r="M80" s="63"/>
      <c r="U80"/>
      <c r="V80"/>
    </row>
    <row r="81" spans="1:22" x14ac:dyDescent="0.25">
      <c r="A81" s="55"/>
      <c r="B81" s="56"/>
      <c r="C81" s="57"/>
      <c r="D81" s="57"/>
      <c r="E81" s="58"/>
      <c r="F81" s="58"/>
      <c r="G81" s="59"/>
      <c r="H81" s="60"/>
      <c r="I81" s="61"/>
      <c r="J81" s="73"/>
      <c r="K81" s="62"/>
      <c r="L81" s="73"/>
      <c r="M81" s="63"/>
      <c r="U81"/>
      <c r="V81"/>
    </row>
    <row r="82" spans="1:22" x14ac:dyDescent="0.25">
      <c r="A82" s="55"/>
      <c r="B82" s="56"/>
      <c r="C82" s="57"/>
      <c r="D82" s="57"/>
      <c r="E82" s="58"/>
      <c r="F82" s="58"/>
      <c r="G82" s="59"/>
      <c r="H82" s="60"/>
      <c r="I82" s="61"/>
      <c r="J82" s="73"/>
      <c r="K82" s="62"/>
      <c r="L82" s="73"/>
      <c r="M82" s="63"/>
      <c r="U82"/>
      <c r="V82"/>
    </row>
    <row r="83" spans="1:22" x14ac:dyDescent="0.25">
      <c r="A83" s="55"/>
      <c r="B83" s="56"/>
      <c r="C83" s="57"/>
      <c r="D83" s="57"/>
      <c r="E83" s="58"/>
      <c r="F83" s="58"/>
      <c r="G83" s="59"/>
      <c r="H83" s="60"/>
      <c r="I83" s="61"/>
      <c r="J83" s="73"/>
      <c r="K83" s="62"/>
      <c r="L83" s="73"/>
      <c r="M83" s="63"/>
    </row>
    <row r="84" spans="1:22" x14ac:dyDescent="0.25">
      <c r="A84" s="55"/>
      <c r="B84" s="56"/>
      <c r="C84" s="57"/>
      <c r="D84" s="57"/>
      <c r="E84" s="58"/>
      <c r="F84" s="58"/>
      <c r="G84" s="59"/>
      <c r="H84" s="60"/>
      <c r="I84" s="61"/>
      <c r="J84" s="73"/>
      <c r="K84" s="62"/>
      <c r="L84" s="73"/>
      <c r="M84" s="63"/>
    </row>
    <row r="85" spans="1:22" x14ac:dyDescent="0.25">
      <c r="A85" s="55"/>
      <c r="B85" s="56"/>
      <c r="C85" s="57"/>
      <c r="D85" s="57"/>
      <c r="E85" s="58"/>
      <c r="F85" s="58"/>
      <c r="G85" s="59"/>
      <c r="H85" s="60"/>
      <c r="I85" s="61"/>
      <c r="J85" s="73"/>
      <c r="K85" s="62"/>
      <c r="L85" s="73"/>
      <c r="M85" s="63"/>
    </row>
    <row r="86" spans="1:22" x14ac:dyDescent="0.25">
      <c r="A86" s="55"/>
      <c r="B86" s="56"/>
      <c r="C86" s="57"/>
      <c r="D86" s="57"/>
      <c r="E86" s="58"/>
      <c r="F86" s="58"/>
      <c r="G86" s="59"/>
      <c r="H86" s="60"/>
      <c r="I86" s="61"/>
      <c r="J86" s="73"/>
      <c r="K86" s="62"/>
      <c r="L86" s="73"/>
      <c r="M86" s="63"/>
    </row>
    <row r="87" spans="1:22" x14ac:dyDescent="0.25">
      <c r="A87" s="55"/>
      <c r="B87" s="56"/>
      <c r="C87" s="57"/>
      <c r="D87" s="57"/>
      <c r="E87" s="58"/>
      <c r="F87" s="58"/>
      <c r="G87" s="59"/>
      <c r="H87" s="60"/>
      <c r="I87" s="61"/>
      <c r="J87" s="73"/>
      <c r="K87" s="62"/>
      <c r="L87" s="73"/>
      <c r="M87" s="63"/>
    </row>
    <row r="88" spans="1:22" x14ac:dyDescent="0.25">
      <c r="A88" s="55"/>
      <c r="B88" s="56"/>
      <c r="C88" s="57"/>
      <c r="D88" s="57"/>
      <c r="E88" s="58"/>
      <c r="F88" s="58"/>
      <c r="G88" s="59"/>
      <c r="H88" s="60"/>
      <c r="I88" s="61"/>
      <c r="J88" s="73"/>
      <c r="K88" s="62"/>
      <c r="L88" s="73"/>
      <c r="M88" s="63"/>
    </row>
    <row r="89" spans="1:22" x14ac:dyDescent="0.25">
      <c r="A89" s="55"/>
      <c r="B89" s="56"/>
      <c r="C89" s="57"/>
      <c r="D89" s="57"/>
      <c r="E89" s="58"/>
      <c r="F89" s="58"/>
      <c r="G89" s="59"/>
      <c r="H89" s="60"/>
      <c r="I89" s="61"/>
      <c r="J89" s="73"/>
      <c r="K89" s="62"/>
      <c r="L89" s="73"/>
      <c r="M89" s="63"/>
    </row>
    <row r="90" spans="1:22" x14ac:dyDescent="0.25">
      <c r="A90" s="55"/>
      <c r="B90" s="56"/>
      <c r="C90" s="57"/>
      <c r="D90" s="57"/>
      <c r="E90" s="58"/>
      <c r="F90" s="58"/>
      <c r="G90" s="59"/>
      <c r="H90" s="60"/>
      <c r="I90" s="61"/>
      <c r="J90" s="73"/>
      <c r="K90" s="62"/>
      <c r="L90" s="73"/>
      <c r="M90" s="63"/>
    </row>
    <row r="91" spans="1:22" x14ac:dyDescent="0.25">
      <c r="A91" s="55"/>
      <c r="B91" s="56"/>
      <c r="C91" s="57"/>
      <c r="D91" s="57"/>
      <c r="E91" s="58"/>
      <c r="F91" s="58"/>
      <c r="G91" s="59"/>
      <c r="H91" s="60"/>
      <c r="I91" s="61"/>
      <c r="J91" s="73"/>
      <c r="K91" s="62"/>
      <c r="L91" s="73"/>
      <c r="M91" s="63"/>
    </row>
    <row r="92" spans="1:22" x14ac:dyDescent="0.25">
      <c r="A92" s="55"/>
      <c r="B92" s="56"/>
      <c r="C92" s="57"/>
      <c r="D92" s="57"/>
      <c r="E92" s="58"/>
      <c r="F92" s="58"/>
      <c r="G92" s="59"/>
      <c r="H92" s="60"/>
      <c r="I92" s="61"/>
      <c r="J92" s="73"/>
      <c r="K92" s="62"/>
      <c r="L92" s="73"/>
      <c r="M92" s="63"/>
    </row>
    <row r="93" spans="1:22" x14ac:dyDescent="0.25">
      <c r="A93" s="55"/>
      <c r="B93" s="56"/>
      <c r="C93" s="57"/>
      <c r="D93" s="57"/>
      <c r="E93" s="58"/>
      <c r="F93" s="58"/>
      <c r="G93" s="59"/>
      <c r="H93" s="60"/>
      <c r="I93" s="61"/>
      <c r="J93" s="73"/>
      <c r="K93" s="62"/>
      <c r="L93" s="73"/>
      <c r="M93" s="63"/>
    </row>
    <row r="94" spans="1:22" x14ac:dyDescent="0.25">
      <c r="A94" s="55"/>
      <c r="B94" s="56"/>
      <c r="C94" s="57"/>
      <c r="D94" s="57"/>
      <c r="E94" s="58"/>
      <c r="F94" s="58"/>
      <c r="G94" s="59"/>
      <c r="H94" s="60"/>
      <c r="I94" s="61"/>
      <c r="J94" s="73"/>
      <c r="K94" s="62"/>
      <c r="L94" s="73"/>
      <c r="M94" s="63"/>
    </row>
    <row r="95" spans="1:22" x14ac:dyDescent="0.25">
      <c r="A95" s="55"/>
      <c r="B95" s="56"/>
      <c r="C95" s="57"/>
      <c r="D95" s="57"/>
      <c r="E95" s="58"/>
      <c r="F95" s="58"/>
      <c r="G95" s="59"/>
      <c r="H95" s="60"/>
      <c r="I95" s="61"/>
      <c r="J95" s="73"/>
      <c r="K95" s="62"/>
      <c r="L95" s="73"/>
      <c r="M95" s="63"/>
    </row>
    <row r="96" spans="1:22" x14ac:dyDescent="0.25">
      <c r="A96" s="55"/>
      <c r="B96" s="56"/>
      <c r="C96" s="57"/>
      <c r="D96" s="57"/>
      <c r="E96" s="58"/>
      <c r="F96" s="58"/>
      <c r="G96" s="59"/>
      <c r="H96" s="60"/>
      <c r="I96" s="61"/>
      <c r="J96" s="73"/>
      <c r="K96" s="62"/>
      <c r="L96" s="73"/>
      <c r="M96" s="63"/>
    </row>
    <row r="97" spans="1:13" x14ac:dyDescent="0.25">
      <c r="A97" s="55"/>
      <c r="B97" s="56"/>
      <c r="C97" s="57"/>
      <c r="D97" s="57"/>
      <c r="E97" s="58"/>
      <c r="F97" s="58"/>
      <c r="G97" s="59"/>
      <c r="H97" s="60"/>
      <c r="I97" s="61"/>
      <c r="J97" s="73"/>
      <c r="K97" s="62"/>
      <c r="L97" s="73"/>
      <c r="M97" s="63"/>
    </row>
    <row r="98" spans="1:13" x14ac:dyDescent="0.25">
      <c r="A98" s="55"/>
      <c r="B98" s="56"/>
      <c r="C98" s="57"/>
      <c r="D98" s="57"/>
      <c r="E98" s="58"/>
      <c r="F98" s="58"/>
      <c r="G98" s="59"/>
      <c r="H98" s="60"/>
      <c r="I98" s="61"/>
      <c r="J98" s="73"/>
      <c r="K98" s="62"/>
      <c r="L98" s="73"/>
      <c r="M98" s="63"/>
    </row>
    <row r="99" spans="1:13" x14ac:dyDescent="0.25">
      <c r="A99" s="55"/>
      <c r="B99" s="56"/>
      <c r="C99" s="57"/>
      <c r="D99" s="57"/>
      <c r="E99" s="58"/>
      <c r="F99" s="58"/>
      <c r="G99" s="59"/>
      <c r="H99" s="60"/>
      <c r="I99" s="61"/>
      <c r="J99" s="73"/>
      <c r="K99" s="62"/>
      <c r="L99" s="73"/>
      <c r="M99" s="63"/>
    </row>
    <row r="100" spans="1:13" x14ac:dyDescent="0.25">
      <c r="A100" s="55"/>
      <c r="B100" s="56"/>
      <c r="C100" s="57"/>
      <c r="D100" s="57"/>
      <c r="E100" s="58"/>
      <c r="F100" s="58"/>
      <c r="G100" s="59"/>
      <c r="H100" s="60"/>
      <c r="I100" s="61"/>
      <c r="J100" s="73"/>
      <c r="K100" s="62"/>
      <c r="L100" s="73"/>
      <c r="M100" s="63"/>
    </row>
    <row r="101" spans="1:13" x14ac:dyDescent="0.25">
      <c r="A101" s="55"/>
      <c r="B101" s="56"/>
      <c r="C101" s="57"/>
      <c r="D101" s="57"/>
      <c r="E101" s="58"/>
      <c r="F101" s="58"/>
      <c r="G101" s="59"/>
      <c r="H101" s="60"/>
      <c r="I101" s="61"/>
      <c r="J101" s="73"/>
      <c r="K101" s="62"/>
      <c r="L101" s="73"/>
      <c r="M101" s="63"/>
    </row>
    <row r="102" spans="1:13" x14ac:dyDescent="0.25">
      <c r="A102" s="55"/>
      <c r="B102" s="56"/>
      <c r="C102" s="57"/>
      <c r="D102" s="57"/>
      <c r="E102" s="58"/>
      <c r="F102" s="58"/>
      <c r="G102" s="59"/>
      <c r="H102" s="60"/>
      <c r="I102" s="61"/>
      <c r="J102" s="73"/>
      <c r="K102" s="62"/>
      <c r="L102" s="73"/>
      <c r="M102" s="63"/>
    </row>
    <row r="103" spans="1:13" x14ac:dyDescent="0.25">
      <c r="A103" s="55"/>
      <c r="B103" s="56"/>
      <c r="C103" s="57"/>
      <c r="D103" s="57"/>
      <c r="E103" s="58"/>
      <c r="F103" s="58"/>
      <c r="G103" s="59"/>
      <c r="H103" s="60"/>
      <c r="I103" s="61"/>
      <c r="J103" s="73"/>
      <c r="K103" s="62"/>
      <c r="L103" s="73"/>
      <c r="M103" s="63"/>
    </row>
    <row r="104" spans="1:13" x14ac:dyDescent="0.25">
      <c r="A104" s="55"/>
      <c r="B104" s="56"/>
      <c r="C104" s="57"/>
      <c r="D104" s="57"/>
      <c r="E104" s="58"/>
      <c r="F104" s="58"/>
      <c r="G104" s="59"/>
      <c r="H104" s="60"/>
      <c r="I104" s="61"/>
      <c r="J104" s="73"/>
      <c r="K104" s="62"/>
      <c r="L104" s="73"/>
      <c r="M104" s="63"/>
    </row>
    <row r="105" spans="1:13" x14ac:dyDescent="0.25">
      <c r="A105" s="55"/>
      <c r="B105" s="56"/>
      <c r="C105" s="57"/>
      <c r="D105" s="57"/>
      <c r="E105" s="58"/>
      <c r="F105" s="58"/>
      <c r="G105" s="59"/>
      <c r="H105" s="60"/>
      <c r="I105" s="61"/>
      <c r="J105" s="73"/>
      <c r="K105" s="62"/>
      <c r="L105" s="73"/>
      <c r="M105" s="63"/>
    </row>
    <row r="106" spans="1:13" x14ac:dyDescent="0.25">
      <c r="A106" s="55"/>
      <c r="B106" s="56"/>
      <c r="C106" s="57"/>
      <c r="D106" s="57"/>
      <c r="E106" s="58"/>
      <c r="F106" s="58"/>
      <c r="G106" s="59"/>
      <c r="H106" s="60"/>
      <c r="I106" s="61"/>
      <c r="J106" s="73"/>
      <c r="K106" s="62"/>
      <c r="L106" s="73"/>
      <c r="M106" s="63"/>
    </row>
    <row r="107" spans="1:13" x14ac:dyDescent="0.25">
      <c r="A107" s="55"/>
      <c r="B107" s="56"/>
      <c r="C107" s="57"/>
      <c r="D107" s="57"/>
      <c r="E107" s="58"/>
      <c r="F107" s="58"/>
      <c r="G107" s="59"/>
      <c r="H107" s="60"/>
      <c r="I107" s="61"/>
      <c r="J107" s="73"/>
      <c r="K107" s="62"/>
      <c r="L107" s="73"/>
      <c r="M107" s="63"/>
    </row>
    <row r="108" spans="1:13" x14ac:dyDescent="0.25">
      <c r="A108" s="55"/>
      <c r="B108" s="56"/>
      <c r="C108" s="57"/>
      <c r="D108" s="57"/>
      <c r="E108" s="58"/>
      <c r="F108" s="58"/>
      <c r="G108" s="59"/>
      <c r="H108" s="60"/>
      <c r="I108" s="61"/>
      <c r="J108" s="73"/>
      <c r="K108" s="62"/>
      <c r="L108" s="73"/>
      <c r="M108" s="63"/>
    </row>
    <row r="109" spans="1:13" x14ac:dyDescent="0.25">
      <c r="A109" s="55"/>
      <c r="B109" s="56"/>
      <c r="C109" s="57"/>
      <c r="D109" s="57"/>
      <c r="E109" s="58"/>
      <c r="F109" s="58"/>
      <c r="G109" s="59"/>
      <c r="H109" s="60"/>
      <c r="I109" s="61"/>
      <c r="J109" s="73"/>
      <c r="K109" s="62"/>
      <c r="L109" s="73"/>
      <c r="M109" s="63"/>
    </row>
    <row r="110" spans="1:13" x14ac:dyDescent="0.25">
      <c r="A110" s="55"/>
      <c r="B110" s="56"/>
      <c r="C110" s="57"/>
      <c r="D110" s="57"/>
      <c r="E110" s="58"/>
      <c r="F110" s="58"/>
      <c r="G110" s="59"/>
      <c r="H110" s="60"/>
      <c r="I110" s="61"/>
      <c r="J110" s="73"/>
      <c r="K110" s="62"/>
      <c r="L110" s="73"/>
      <c r="M110" s="63"/>
    </row>
    <row r="111" spans="1:13" x14ac:dyDescent="0.25">
      <c r="A111" s="55"/>
      <c r="B111" s="56"/>
      <c r="C111" s="57"/>
      <c r="D111" s="57"/>
      <c r="E111" s="58"/>
      <c r="F111" s="58"/>
      <c r="G111" s="59"/>
      <c r="H111" s="60"/>
      <c r="I111" s="61"/>
      <c r="J111" s="73"/>
      <c r="K111" s="62"/>
      <c r="L111" s="73"/>
      <c r="M111" s="63"/>
    </row>
    <row r="112" spans="1:13" x14ac:dyDescent="0.25">
      <c r="A112" s="55"/>
      <c r="B112" s="56"/>
      <c r="C112" s="57"/>
      <c r="D112" s="57"/>
      <c r="E112" s="58"/>
      <c r="F112" s="58"/>
      <c r="G112" s="59"/>
      <c r="H112" s="60"/>
      <c r="I112" s="61"/>
      <c r="J112" s="73"/>
      <c r="K112" s="62"/>
      <c r="L112" s="73"/>
      <c r="M112" s="63"/>
    </row>
    <row r="113" spans="1:13" x14ac:dyDescent="0.25">
      <c r="A113" s="55"/>
      <c r="B113" s="56"/>
      <c r="C113" s="57"/>
      <c r="D113" s="57"/>
      <c r="E113" s="58"/>
      <c r="F113" s="58"/>
      <c r="G113" s="59"/>
      <c r="H113" s="60"/>
      <c r="I113" s="61"/>
      <c r="J113" s="73"/>
      <c r="K113" s="62"/>
      <c r="L113" s="73"/>
      <c r="M113" s="63"/>
    </row>
    <row r="114" spans="1:13" x14ac:dyDescent="0.25">
      <c r="A114" s="55"/>
      <c r="B114" s="56"/>
      <c r="C114" s="57"/>
      <c r="D114" s="57"/>
      <c r="E114" s="58"/>
      <c r="F114" s="58"/>
      <c r="G114" s="59"/>
      <c r="H114" s="60"/>
      <c r="I114" s="61"/>
      <c r="J114" s="73"/>
      <c r="K114" s="62"/>
      <c r="L114" s="73"/>
      <c r="M114" s="63"/>
    </row>
    <row r="115" spans="1:13" x14ac:dyDescent="0.25">
      <c r="A115" s="55"/>
      <c r="B115" s="56"/>
      <c r="C115" s="57"/>
      <c r="D115" s="57"/>
      <c r="E115" s="58"/>
      <c r="F115" s="58"/>
      <c r="G115" s="59"/>
      <c r="H115" s="60"/>
      <c r="I115" s="61"/>
      <c r="J115" s="73"/>
      <c r="K115" s="62"/>
      <c r="L115" s="73"/>
      <c r="M115" s="63"/>
    </row>
    <row r="116" spans="1:13" x14ac:dyDescent="0.25">
      <c r="A116" s="55"/>
      <c r="B116" s="56"/>
      <c r="C116" s="57"/>
      <c r="D116" s="57"/>
      <c r="E116" s="58"/>
      <c r="F116" s="58"/>
      <c r="G116" s="59"/>
      <c r="H116" s="60"/>
      <c r="I116" s="61"/>
      <c r="J116" s="73"/>
      <c r="K116" s="62"/>
      <c r="L116" s="73"/>
      <c r="M116" s="63"/>
    </row>
    <row r="117" spans="1:13" x14ac:dyDescent="0.25">
      <c r="A117" s="55"/>
      <c r="B117" s="56"/>
      <c r="C117" s="57"/>
      <c r="D117" s="57"/>
      <c r="E117" s="58"/>
      <c r="F117" s="58"/>
      <c r="G117" s="59"/>
      <c r="H117" s="60"/>
      <c r="I117" s="61"/>
      <c r="J117" s="73"/>
      <c r="K117" s="62"/>
      <c r="L117" s="73"/>
      <c r="M117" s="63"/>
    </row>
    <row r="118" spans="1:13" x14ac:dyDescent="0.25">
      <c r="A118" s="55"/>
      <c r="B118" s="56"/>
      <c r="C118" s="57"/>
      <c r="D118" s="57"/>
      <c r="E118" s="58"/>
      <c r="F118" s="58"/>
      <c r="G118" s="59"/>
      <c r="H118" s="60"/>
      <c r="I118" s="61"/>
      <c r="J118" s="73"/>
      <c r="K118" s="62"/>
      <c r="L118" s="73"/>
      <c r="M118" s="63"/>
    </row>
    <row r="119" spans="1:13" x14ac:dyDescent="0.25">
      <c r="A119" s="55"/>
      <c r="B119" s="56"/>
      <c r="C119" s="57"/>
      <c r="D119" s="57"/>
      <c r="E119" s="58"/>
      <c r="F119" s="58"/>
      <c r="G119" s="59"/>
      <c r="H119" s="60"/>
      <c r="I119" s="61"/>
      <c r="J119" s="73"/>
      <c r="K119" s="62"/>
      <c r="L119" s="73"/>
      <c r="M119" s="63"/>
    </row>
    <row r="120" spans="1:13" x14ac:dyDescent="0.25">
      <c r="A120" s="55"/>
      <c r="B120" s="56"/>
      <c r="C120" s="57"/>
      <c r="D120" s="57"/>
      <c r="E120" s="58"/>
      <c r="F120" s="58"/>
      <c r="G120" s="59"/>
      <c r="H120" s="60"/>
      <c r="I120" s="61"/>
      <c r="J120" s="73"/>
      <c r="K120" s="62"/>
      <c r="L120" s="73"/>
      <c r="M120" s="63"/>
    </row>
    <row r="121" spans="1:13" x14ac:dyDescent="0.25">
      <c r="A121" s="55"/>
      <c r="B121" s="56"/>
      <c r="C121" s="57"/>
      <c r="D121" s="57"/>
      <c r="E121" s="58"/>
      <c r="F121" s="58"/>
      <c r="G121" s="59"/>
      <c r="H121" s="60"/>
      <c r="I121" s="61"/>
      <c r="J121" s="73"/>
      <c r="K121" s="62"/>
      <c r="L121" s="73"/>
      <c r="M121" s="63"/>
    </row>
    <row r="122" spans="1:13" x14ac:dyDescent="0.25">
      <c r="A122" s="55"/>
      <c r="B122" s="56"/>
      <c r="C122" s="57"/>
      <c r="D122" s="57"/>
      <c r="E122" s="58"/>
      <c r="F122" s="58"/>
      <c r="G122" s="59"/>
      <c r="H122" s="60"/>
      <c r="I122" s="61"/>
      <c r="J122" s="73"/>
      <c r="K122" s="62"/>
      <c r="L122" s="73"/>
      <c r="M122" s="63"/>
    </row>
    <row r="123" spans="1:13" x14ac:dyDescent="0.25">
      <c r="A123" s="55"/>
      <c r="B123" s="56"/>
      <c r="C123" s="57"/>
      <c r="D123" s="57"/>
      <c r="E123" s="58"/>
      <c r="F123" s="58"/>
      <c r="G123" s="59"/>
      <c r="H123" s="60"/>
      <c r="I123" s="61"/>
      <c r="J123" s="73"/>
      <c r="K123" s="62"/>
      <c r="L123" s="73"/>
      <c r="M123" s="63"/>
    </row>
    <row r="124" spans="1:13" x14ac:dyDescent="0.25">
      <c r="A124" s="55"/>
      <c r="B124" s="56"/>
      <c r="C124" s="57"/>
      <c r="D124" s="57"/>
      <c r="E124" s="58"/>
      <c r="F124" s="58"/>
      <c r="G124" s="59"/>
      <c r="H124" s="60"/>
      <c r="I124" s="61"/>
      <c r="J124" s="73"/>
      <c r="K124" s="62"/>
      <c r="L124" s="73"/>
      <c r="M124" s="63"/>
    </row>
    <row r="125" spans="1:13" x14ac:dyDescent="0.25">
      <c r="A125" s="55"/>
      <c r="B125" s="56"/>
      <c r="C125" s="57"/>
      <c r="D125" s="57"/>
      <c r="E125" s="58"/>
      <c r="F125" s="58"/>
      <c r="G125" s="59"/>
      <c r="H125" s="60"/>
      <c r="I125" s="61"/>
      <c r="J125" s="73"/>
      <c r="K125" s="62"/>
      <c r="L125" s="73"/>
      <c r="M125" s="63"/>
    </row>
    <row r="126" spans="1:13" x14ac:dyDescent="0.25">
      <c r="A126" s="55"/>
      <c r="B126" s="56"/>
      <c r="C126" s="57"/>
      <c r="D126" s="57"/>
      <c r="E126" s="58"/>
      <c r="F126" s="58"/>
      <c r="G126" s="59"/>
      <c r="H126" s="60"/>
      <c r="I126" s="61"/>
      <c r="J126" s="73"/>
      <c r="K126" s="62"/>
      <c r="L126" s="73"/>
      <c r="M126" s="63"/>
    </row>
    <row r="127" spans="1:13" x14ac:dyDescent="0.25">
      <c r="A127" s="55"/>
      <c r="B127" s="56"/>
      <c r="C127" s="57"/>
      <c r="D127" s="57"/>
      <c r="E127" s="58"/>
      <c r="F127" s="58"/>
      <c r="G127" s="59"/>
      <c r="H127" s="60"/>
      <c r="I127" s="61"/>
      <c r="J127" s="73"/>
      <c r="K127" s="62"/>
      <c r="L127" s="73"/>
      <c r="M127" s="63"/>
    </row>
    <row r="128" spans="1:13" x14ac:dyDescent="0.25">
      <c r="A128" s="55"/>
      <c r="B128" s="56"/>
      <c r="C128" s="57"/>
      <c r="D128" s="57"/>
      <c r="E128" s="58"/>
      <c r="F128" s="58"/>
      <c r="G128" s="59"/>
      <c r="H128" s="60"/>
      <c r="I128" s="61"/>
      <c r="J128" s="73"/>
      <c r="K128" s="62"/>
      <c r="L128" s="73"/>
      <c r="M128" s="63"/>
    </row>
    <row r="129" spans="1:13" x14ac:dyDescent="0.25">
      <c r="A129" s="55"/>
      <c r="B129" s="56"/>
      <c r="C129" s="57"/>
      <c r="D129" s="57"/>
      <c r="E129" s="58"/>
      <c r="F129" s="58"/>
      <c r="G129" s="59"/>
      <c r="H129" s="60"/>
      <c r="I129" s="61"/>
      <c r="J129" s="73"/>
      <c r="K129" s="62"/>
      <c r="L129" s="73"/>
      <c r="M129" s="63"/>
    </row>
    <row r="130" spans="1:13" x14ac:dyDescent="0.25">
      <c r="A130" s="55"/>
      <c r="B130" s="56"/>
      <c r="C130" s="57"/>
      <c r="D130" s="57"/>
      <c r="E130" s="58"/>
      <c r="F130" s="58"/>
      <c r="G130" s="59"/>
      <c r="H130" s="60"/>
      <c r="I130" s="61"/>
      <c r="J130" s="73"/>
      <c r="K130" s="62"/>
      <c r="L130" s="73"/>
      <c r="M130" s="63"/>
    </row>
    <row r="131" spans="1:13" x14ac:dyDescent="0.25">
      <c r="A131" s="55"/>
      <c r="B131" s="56"/>
      <c r="C131" s="57"/>
      <c r="D131" s="57"/>
      <c r="E131" s="58"/>
      <c r="F131" s="58"/>
      <c r="G131" s="59"/>
      <c r="H131" s="60"/>
      <c r="I131" s="61"/>
      <c r="J131" s="73"/>
      <c r="K131" s="62"/>
      <c r="L131" s="73"/>
      <c r="M131" s="63"/>
    </row>
    <row r="132" spans="1:13" x14ac:dyDescent="0.25">
      <c r="A132" s="55"/>
      <c r="B132" s="56"/>
      <c r="C132" s="57"/>
      <c r="D132" s="57"/>
      <c r="E132" s="58"/>
      <c r="F132" s="58"/>
      <c r="G132" s="59"/>
      <c r="H132" s="60"/>
      <c r="I132" s="61"/>
      <c r="J132" s="73"/>
      <c r="K132" s="62"/>
      <c r="L132" s="73"/>
      <c r="M132" s="63"/>
    </row>
    <row r="133" spans="1:13" x14ac:dyDescent="0.25">
      <c r="A133" s="55"/>
      <c r="B133" s="56"/>
      <c r="C133" s="57"/>
      <c r="D133" s="57"/>
      <c r="E133" s="58"/>
      <c r="F133" s="58"/>
      <c r="G133" s="59"/>
      <c r="H133" s="60"/>
      <c r="I133" s="61"/>
      <c r="J133" s="73"/>
      <c r="K133" s="62"/>
      <c r="L133" s="73"/>
      <c r="M133" s="63"/>
    </row>
    <row r="134" spans="1:13" x14ac:dyDescent="0.25">
      <c r="A134" s="55"/>
      <c r="B134" s="56"/>
      <c r="C134" s="57"/>
      <c r="D134" s="57"/>
      <c r="E134" s="58"/>
      <c r="F134" s="58"/>
      <c r="G134" s="59"/>
      <c r="H134" s="60"/>
      <c r="I134" s="61"/>
      <c r="J134" s="73"/>
      <c r="K134" s="62"/>
      <c r="L134" s="73"/>
      <c r="M134" s="63"/>
    </row>
    <row r="135" spans="1:13" x14ac:dyDescent="0.25">
      <c r="A135" s="55"/>
      <c r="B135" s="56"/>
      <c r="C135" s="57"/>
      <c r="D135" s="57"/>
      <c r="E135" s="58"/>
      <c r="F135" s="58"/>
      <c r="G135" s="59"/>
      <c r="H135" s="60"/>
      <c r="I135" s="61"/>
      <c r="J135" s="73"/>
      <c r="K135" s="62"/>
      <c r="L135" s="73"/>
      <c r="M135" s="63"/>
    </row>
    <row r="136" spans="1:13" x14ac:dyDescent="0.25">
      <c r="A136" s="55"/>
      <c r="B136" s="56"/>
      <c r="C136" s="57"/>
      <c r="D136" s="57"/>
      <c r="E136" s="58"/>
      <c r="F136" s="58"/>
      <c r="G136" s="59"/>
      <c r="H136" s="60"/>
      <c r="I136" s="61"/>
      <c r="J136" s="73"/>
      <c r="K136" s="62"/>
      <c r="L136" s="73"/>
      <c r="M136" s="63"/>
    </row>
    <row r="137" spans="1:13" x14ac:dyDescent="0.25">
      <c r="A137" s="55"/>
      <c r="B137" s="56"/>
      <c r="C137" s="57"/>
      <c r="D137" s="57"/>
      <c r="E137" s="58"/>
      <c r="F137" s="58"/>
      <c r="G137" s="59"/>
      <c r="H137" s="60"/>
      <c r="I137" s="61"/>
      <c r="J137" s="73"/>
      <c r="K137" s="62"/>
      <c r="L137" s="73"/>
      <c r="M137" s="63"/>
    </row>
    <row r="138" spans="1:13" x14ac:dyDescent="0.25">
      <c r="A138" s="55"/>
      <c r="B138" s="56"/>
      <c r="C138" s="57"/>
      <c r="D138" s="57"/>
      <c r="E138" s="58"/>
      <c r="F138" s="58"/>
      <c r="G138" s="59"/>
      <c r="H138" s="60"/>
      <c r="I138" s="61"/>
      <c r="J138" s="73"/>
      <c r="K138" s="62"/>
      <c r="L138" s="73"/>
      <c r="M138" s="63"/>
    </row>
    <row r="139" spans="1:13" x14ac:dyDescent="0.25">
      <c r="A139" s="55"/>
      <c r="B139" s="56"/>
      <c r="C139" s="57"/>
      <c r="D139" s="57"/>
      <c r="E139" s="58"/>
      <c r="F139" s="58"/>
      <c r="G139" s="59"/>
      <c r="H139" s="60"/>
      <c r="I139" s="61"/>
      <c r="J139" s="73"/>
      <c r="K139" s="62"/>
      <c r="L139" s="73"/>
      <c r="M139" s="63"/>
    </row>
    <row r="140" spans="1:13" x14ac:dyDescent="0.25">
      <c r="A140" s="55"/>
      <c r="B140" s="56"/>
      <c r="C140" s="57"/>
      <c r="D140" s="57"/>
      <c r="E140" s="58"/>
      <c r="F140" s="58"/>
      <c r="G140" s="59"/>
      <c r="H140" s="60"/>
      <c r="I140" s="61"/>
      <c r="J140" s="73"/>
      <c r="K140" s="62"/>
      <c r="L140" s="73"/>
      <c r="M140" s="63"/>
    </row>
    <row r="141" spans="1:13" x14ac:dyDescent="0.25">
      <c r="A141" s="55"/>
      <c r="B141" s="56"/>
      <c r="C141" s="57"/>
      <c r="D141" s="57"/>
      <c r="E141" s="58"/>
      <c r="F141" s="58"/>
      <c r="G141" s="59"/>
      <c r="H141" s="60"/>
      <c r="I141" s="61"/>
      <c r="J141" s="73"/>
      <c r="K141" s="62"/>
      <c r="L141" s="73"/>
      <c r="M141" s="63"/>
    </row>
    <row r="142" spans="1:13" x14ac:dyDescent="0.25">
      <c r="A142" s="55"/>
      <c r="B142" s="56"/>
      <c r="C142" s="57"/>
      <c r="D142" s="57"/>
      <c r="E142" s="58"/>
      <c r="F142" s="58"/>
      <c r="G142" s="59"/>
      <c r="H142" s="60"/>
      <c r="I142" s="61"/>
      <c r="J142" s="73"/>
      <c r="K142" s="62"/>
      <c r="L142" s="73"/>
      <c r="M142" s="63"/>
    </row>
    <row r="143" spans="1:13" x14ac:dyDescent="0.25">
      <c r="A143" s="55"/>
      <c r="B143" s="56"/>
      <c r="C143" s="57"/>
      <c r="D143" s="57"/>
      <c r="E143" s="58"/>
      <c r="F143" s="58"/>
      <c r="G143" s="59"/>
      <c r="H143" s="60"/>
      <c r="I143" s="61"/>
      <c r="J143" s="73"/>
      <c r="K143" s="62"/>
      <c r="L143" s="73"/>
      <c r="M143" s="63"/>
    </row>
    <row r="144" spans="1:13" x14ac:dyDescent="0.25">
      <c r="A144" s="55"/>
      <c r="B144" s="56"/>
      <c r="C144" s="57"/>
      <c r="D144" s="57"/>
      <c r="E144" s="58"/>
      <c r="F144" s="58"/>
      <c r="G144" s="59"/>
      <c r="H144" s="60"/>
      <c r="I144" s="61"/>
      <c r="J144" s="73"/>
      <c r="K144" s="62"/>
      <c r="L144" s="73"/>
      <c r="M144" s="63"/>
    </row>
    <row r="145" spans="1:13" x14ac:dyDescent="0.25">
      <c r="A145" s="55"/>
      <c r="B145" s="56"/>
      <c r="C145" s="57"/>
      <c r="D145" s="57"/>
      <c r="E145" s="58"/>
      <c r="F145" s="58"/>
      <c r="G145" s="59"/>
      <c r="H145" s="60"/>
      <c r="I145" s="61"/>
      <c r="J145" s="73"/>
      <c r="K145" s="62"/>
      <c r="L145" s="73"/>
      <c r="M145" s="63"/>
    </row>
    <row r="146" spans="1:13" x14ac:dyDescent="0.25">
      <c r="A146" s="55"/>
      <c r="B146" s="56"/>
      <c r="C146" s="57"/>
      <c r="D146" s="57"/>
      <c r="E146" s="58"/>
      <c r="F146" s="58"/>
      <c r="G146" s="59"/>
      <c r="H146" s="60"/>
      <c r="I146" s="61"/>
      <c r="J146" s="73"/>
      <c r="K146" s="62"/>
      <c r="L146" s="73"/>
      <c r="M146" s="63"/>
    </row>
    <row r="147" spans="1:13" x14ac:dyDescent="0.25">
      <c r="A147" s="55"/>
      <c r="B147" s="56"/>
      <c r="C147" s="57"/>
      <c r="D147" s="57"/>
      <c r="E147" s="58"/>
      <c r="F147" s="58"/>
      <c r="G147" s="59"/>
      <c r="H147" s="60"/>
      <c r="I147" s="61"/>
      <c r="J147" s="73"/>
      <c r="K147" s="62"/>
      <c r="L147" s="73"/>
      <c r="M147" s="63"/>
    </row>
    <row r="148" spans="1:13" x14ac:dyDescent="0.25">
      <c r="A148" s="55"/>
      <c r="B148" s="56"/>
      <c r="C148" s="57"/>
      <c r="D148" s="57"/>
      <c r="E148" s="58"/>
      <c r="F148" s="58"/>
      <c r="G148" s="59"/>
      <c r="H148" s="60"/>
      <c r="I148" s="61"/>
      <c r="J148" s="73"/>
      <c r="K148" s="62"/>
      <c r="L148" s="73"/>
      <c r="M148" s="63"/>
    </row>
    <row r="149" spans="1:13" x14ac:dyDescent="0.25">
      <c r="A149" s="55"/>
      <c r="B149" s="56"/>
      <c r="C149" s="57"/>
      <c r="D149" s="57"/>
      <c r="E149" s="58"/>
      <c r="F149" s="58"/>
      <c r="G149" s="59"/>
      <c r="H149" s="60"/>
      <c r="I149" s="61"/>
      <c r="J149" s="73"/>
      <c r="K149" s="62"/>
      <c r="L149" s="73"/>
      <c r="M149" s="63"/>
    </row>
    <row r="150" spans="1:13" x14ac:dyDescent="0.25">
      <c r="A150" s="55"/>
      <c r="B150" s="56"/>
      <c r="C150" s="57"/>
      <c r="D150" s="57"/>
      <c r="E150" s="58"/>
      <c r="F150" s="58"/>
      <c r="G150" s="59"/>
      <c r="H150" s="60"/>
      <c r="I150" s="61"/>
      <c r="J150" s="73"/>
      <c r="K150" s="62"/>
      <c r="L150" s="73"/>
      <c r="M150" s="63"/>
    </row>
    <row r="151" spans="1:13" x14ac:dyDescent="0.25">
      <c r="A151" s="55"/>
      <c r="B151" s="56"/>
      <c r="C151" s="57"/>
      <c r="D151" s="57"/>
      <c r="E151" s="58"/>
      <c r="F151" s="58"/>
      <c r="G151" s="59"/>
      <c r="H151" s="60"/>
      <c r="I151" s="61"/>
      <c r="J151" s="73"/>
      <c r="K151" s="62"/>
      <c r="L151" s="73"/>
      <c r="M151" s="63"/>
    </row>
    <row r="152" spans="1:13" x14ac:dyDescent="0.25">
      <c r="A152" s="55"/>
      <c r="B152" s="56"/>
      <c r="C152" s="57"/>
      <c r="D152" s="57"/>
      <c r="E152" s="58"/>
      <c r="F152" s="58"/>
      <c r="G152" s="59"/>
      <c r="H152" s="60"/>
      <c r="I152" s="61"/>
      <c r="J152" s="73"/>
      <c r="K152" s="62"/>
      <c r="L152" s="73"/>
      <c r="M152" s="63"/>
    </row>
    <row r="153" spans="1:13" x14ac:dyDescent="0.25">
      <c r="A153" s="55"/>
      <c r="B153" s="56"/>
      <c r="C153" s="57"/>
      <c r="D153" s="57"/>
      <c r="E153" s="58"/>
      <c r="F153" s="58"/>
      <c r="G153" s="59"/>
      <c r="H153" s="60"/>
      <c r="I153" s="61"/>
      <c r="J153" s="73"/>
      <c r="K153" s="62"/>
      <c r="L153" s="73"/>
      <c r="M153" s="63"/>
    </row>
    <row r="154" spans="1:13" x14ac:dyDescent="0.25">
      <c r="A154" s="55"/>
      <c r="B154" s="56"/>
      <c r="C154" s="57"/>
      <c r="D154" s="57"/>
      <c r="E154" s="58"/>
      <c r="F154" s="58"/>
      <c r="G154" s="59"/>
      <c r="H154" s="60"/>
      <c r="I154" s="61"/>
      <c r="J154" s="73"/>
      <c r="K154" s="62"/>
      <c r="L154" s="73"/>
      <c r="M154" s="63"/>
    </row>
    <row r="155" spans="1:13" x14ac:dyDescent="0.25">
      <c r="A155" s="55"/>
      <c r="B155" s="56"/>
      <c r="C155" s="57"/>
      <c r="D155" s="57"/>
      <c r="E155" s="58"/>
      <c r="F155" s="58"/>
      <c r="G155" s="59"/>
      <c r="H155" s="60"/>
      <c r="I155" s="61"/>
      <c r="J155" s="73"/>
      <c r="K155" s="62"/>
      <c r="L155" s="73"/>
      <c r="M155" s="63"/>
    </row>
    <row r="156" spans="1:13" x14ac:dyDescent="0.25">
      <c r="A156" s="55"/>
      <c r="B156" s="56"/>
      <c r="C156" s="57"/>
      <c r="D156" s="57"/>
      <c r="E156" s="58"/>
      <c r="F156" s="58"/>
      <c r="G156" s="59"/>
      <c r="H156" s="60"/>
      <c r="I156" s="61"/>
      <c r="J156" s="73"/>
      <c r="K156" s="62"/>
      <c r="L156" s="73"/>
      <c r="M156" s="63"/>
    </row>
    <row r="157" spans="1:13" x14ac:dyDescent="0.25">
      <c r="A157" s="55"/>
      <c r="B157" s="56"/>
      <c r="C157" s="57"/>
      <c r="D157" s="57"/>
      <c r="E157" s="58"/>
      <c r="F157" s="58"/>
      <c r="G157" s="59"/>
      <c r="H157" s="60"/>
      <c r="I157" s="61"/>
      <c r="J157" s="73"/>
      <c r="K157" s="62"/>
      <c r="L157" s="73"/>
      <c r="M157" s="63"/>
    </row>
    <row r="158" spans="1:13" x14ac:dyDescent="0.25">
      <c r="A158" s="55"/>
      <c r="B158" s="56"/>
      <c r="C158" s="57"/>
      <c r="D158" s="57"/>
      <c r="E158" s="58"/>
      <c r="F158" s="58"/>
      <c r="G158" s="59"/>
      <c r="H158" s="60"/>
      <c r="I158" s="61"/>
      <c r="J158" s="73"/>
      <c r="K158" s="62"/>
      <c r="L158" s="73"/>
      <c r="M158" s="63"/>
    </row>
    <row r="159" spans="1:13" x14ac:dyDescent="0.25">
      <c r="A159" s="55"/>
      <c r="B159" s="56"/>
      <c r="C159" s="57"/>
      <c r="D159" s="57"/>
      <c r="E159" s="58"/>
      <c r="F159" s="58"/>
      <c r="G159" s="59"/>
      <c r="H159" s="60"/>
      <c r="I159" s="61"/>
      <c r="J159" s="73"/>
      <c r="K159" s="62"/>
      <c r="L159" s="73"/>
      <c r="M159" s="63"/>
    </row>
    <row r="160" spans="1:13" x14ac:dyDescent="0.25">
      <c r="A160" s="55"/>
      <c r="B160" s="56"/>
      <c r="C160" s="57"/>
      <c r="D160" s="57"/>
      <c r="E160" s="58"/>
      <c r="F160" s="58"/>
      <c r="G160" s="59"/>
      <c r="H160" s="60"/>
      <c r="I160" s="61"/>
      <c r="J160" s="73"/>
      <c r="K160" s="62"/>
      <c r="L160" s="73"/>
      <c r="M160" s="63"/>
    </row>
    <row r="161" spans="1:13" x14ac:dyDescent="0.25">
      <c r="A161" s="55"/>
      <c r="B161" s="56"/>
      <c r="C161" s="57"/>
      <c r="D161" s="57"/>
      <c r="E161" s="58"/>
      <c r="F161" s="58"/>
      <c r="G161" s="59"/>
      <c r="H161" s="60"/>
      <c r="I161" s="61"/>
      <c r="J161" s="73"/>
      <c r="K161" s="62"/>
      <c r="L161" s="73"/>
      <c r="M161" s="63"/>
    </row>
    <row r="162" spans="1:13" x14ac:dyDescent="0.25">
      <c r="A162" s="55"/>
      <c r="B162" s="56"/>
      <c r="C162" s="57"/>
      <c r="D162" s="57"/>
      <c r="E162" s="58"/>
      <c r="F162" s="58"/>
      <c r="G162" s="59"/>
      <c r="H162" s="60"/>
      <c r="I162" s="61"/>
      <c r="J162" s="73"/>
      <c r="K162" s="62"/>
      <c r="L162" s="73"/>
      <c r="M162" s="63"/>
    </row>
    <row r="163" spans="1:13" x14ac:dyDescent="0.25">
      <c r="A163" s="55"/>
      <c r="B163" s="56"/>
      <c r="C163" s="57"/>
      <c r="D163" s="57"/>
      <c r="E163" s="58"/>
      <c r="F163" s="58"/>
      <c r="G163" s="59"/>
      <c r="H163" s="60"/>
      <c r="I163" s="61"/>
      <c r="J163" s="73"/>
      <c r="K163" s="62"/>
      <c r="L163" s="73"/>
      <c r="M163" s="63"/>
    </row>
    <row r="164" spans="1:13" x14ac:dyDescent="0.25">
      <c r="A164" s="55"/>
      <c r="B164" s="56"/>
      <c r="C164" s="57"/>
      <c r="D164" s="57"/>
      <c r="E164" s="58"/>
      <c r="F164" s="58"/>
      <c r="G164" s="59"/>
      <c r="H164" s="60"/>
      <c r="I164" s="61"/>
      <c r="J164" s="73"/>
      <c r="K164" s="62"/>
      <c r="L164" s="73"/>
      <c r="M164" s="63"/>
    </row>
    <row r="165" spans="1:13" x14ac:dyDescent="0.25">
      <c r="A165" s="55"/>
      <c r="B165" s="56"/>
      <c r="C165" s="57"/>
      <c r="D165" s="57"/>
      <c r="E165" s="58"/>
      <c r="F165" s="58"/>
      <c r="G165" s="59"/>
      <c r="H165" s="60"/>
      <c r="I165" s="61"/>
      <c r="J165" s="73"/>
      <c r="K165" s="62"/>
      <c r="L165" s="73"/>
      <c r="M165" s="63"/>
    </row>
    <row r="166" spans="1:13" x14ac:dyDescent="0.25">
      <c r="A166" s="55"/>
      <c r="B166" s="56"/>
      <c r="C166" s="57"/>
      <c r="D166" s="57"/>
      <c r="E166" s="58"/>
      <c r="F166" s="58"/>
      <c r="G166" s="59"/>
      <c r="H166" s="60"/>
      <c r="I166" s="61"/>
      <c r="J166" s="73"/>
      <c r="K166" s="62"/>
      <c r="L166" s="73"/>
      <c r="M166" s="63"/>
    </row>
    <row r="167" spans="1:13" x14ac:dyDescent="0.25">
      <c r="A167" s="55"/>
      <c r="B167" s="56"/>
      <c r="C167" s="57"/>
      <c r="D167" s="57"/>
      <c r="E167" s="58"/>
      <c r="F167" s="58"/>
      <c r="G167" s="59"/>
      <c r="H167" s="60"/>
      <c r="I167" s="61"/>
      <c r="J167" s="73"/>
      <c r="K167" s="62"/>
      <c r="L167" s="73"/>
      <c r="M167" s="63"/>
    </row>
    <row r="168" spans="1:13" x14ac:dyDescent="0.25">
      <c r="A168" s="55"/>
      <c r="B168" s="56"/>
      <c r="C168" s="57"/>
      <c r="D168" s="57"/>
      <c r="E168" s="58"/>
      <c r="F168" s="58"/>
      <c r="G168" s="59"/>
      <c r="H168" s="60"/>
      <c r="I168" s="61"/>
      <c r="J168" s="73"/>
      <c r="K168" s="62"/>
      <c r="L168" s="73"/>
      <c r="M168" s="63"/>
    </row>
    <row r="169" spans="1:13" x14ac:dyDescent="0.25">
      <c r="A169" s="55"/>
      <c r="B169" s="56"/>
      <c r="C169" s="57"/>
      <c r="D169" s="57"/>
      <c r="E169" s="58"/>
      <c r="F169" s="58"/>
      <c r="G169" s="59"/>
      <c r="H169" s="60"/>
      <c r="I169" s="61"/>
      <c r="J169" s="73"/>
      <c r="K169" s="62"/>
      <c r="L169" s="73"/>
      <c r="M169" s="63"/>
    </row>
    <row r="170" spans="1:13" x14ac:dyDescent="0.25">
      <c r="A170" s="55"/>
      <c r="B170" s="56"/>
      <c r="C170" s="57"/>
      <c r="D170" s="57"/>
      <c r="E170" s="58"/>
      <c r="F170" s="58"/>
      <c r="G170" s="59"/>
      <c r="H170" s="60"/>
      <c r="I170" s="61"/>
      <c r="J170" s="73"/>
      <c r="K170" s="62"/>
      <c r="L170" s="73"/>
      <c r="M170" s="63"/>
    </row>
    <row r="171" spans="1:13" x14ac:dyDescent="0.25">
      <c r="A171" s="55"/>
      <c r="B171" s="56"/>
      <c r="C171" s="57"/>
      <c r="D171" s="57"/>
      <c r="E171" s="58"/>
      <c r="F171" s="58"/>
      <c r="G171" s="59"/>
      <c r="H171" s="60"/>
      <c r="I171" s="61"/>
      <c r="J171" s="73"/>
      <c r="K171" s="62"/>
      <c r="L171" s="73"/>
      <c r="M171" s="63"/>
    </row>
    <row r="172" spans="1:13" x14ac:dyDescent="0.25">
      <c r="A172" s="55"/>
      <c r="B172" s="56"/>
      <c r="C172" s="57"/>
      <c r="D172" s="57"/>
      <c r="E172" s="58"/>
      <c r="F172" s="58"/>
      <c r="G172" s="59"/>
      <c r="H172" s="60"/>
      <c r="I172" s="61"/>
      <c r="J172" s="73"/>
      <c r="K172" s="62"/>
      <c r="L172" s="73"/>
      <c r="M172" s="63"/>
    </row>
    <row r="173" spans="1:13" x14ac:dyDescent="0.25">
      <c r="A173" s="55"/>
      <c r="B173" s="56"/>
      <c r="C173" s="57"/>
      <c r="D173" s="57"/>
      <c r="E173" s="58"/>
      <c r="F173" s="58"/>
      <c r="G173" s="59"/>
      <c r="H173" s="60"/>
      <c r="I173" s="61"/>
      <c r="J173" s="73"/>
      <c r="K173" s="62"/>
      <c r="L173" s="73"/>
      <c r="M173" s="63"/>
    </row>
    <row r="174" spans="1:13" x14ac:dyDescent="0.25">
      <c r="A174" s="55"/>
      <c r="B174" s="56"/>
      <c r="C174" s="57"/>
      <c r="D174" s="57"/>
      <c r="E174" s="58"/>
      <c r="F174" s="58"/>
      <c r="G174" s="59"/>
      <c r="H174" s="60"/>
      <c r="I174" s="61"/>
      <c r="J174" s="73"/>
      <c r="K174" s="62"/>
      <c r="L174" s="73"/>
      <c r="M174" s="63"/>
    </row>
    <row r="175" spans="1:13" x14ac:dyDescent="0.25">
      <c r="A175" s="55"/>
      <c r="B175" s="56"/>
      <c r="C175" s="57"/>
      <c r="D175" s="57"/>
      <c r="E175" s="58"/>
      <c r="F175" s="58"/>
      <c r="G175" s="59"/>
      <c r="H175" s="60"/>
      <c r="I175" s="61"/>
      <c r="J175" s="73"/>
      <c r="K175" s="62"/>
      <c r="L175" s="73"/>
      <c r="M175" s="63"/>
    </row>
    <row r="176" spans="1:13" x14ac:dyDescent="0.25">
      <c r="A176" s="55"/>
      <c r="B176" s="56"/>
      <c r="C176" s="57"/>
      <c r="D176" s="57"/>
      <c r="E176" s="58"/>
      <c r="F176" s="58"/>
      <c r="G176" s="59"/>
      <c r="H176" s="60"/>
      <c r="I176" s="61"/>
      <c r="J176" s="73"/>
      <c r="K176" s="62"/>
      <c r="L176" s="73"/>
      <c r="M176" s="63"/>
    </row>
    <row r="177" spans="1:13" x14ac:dyDescent="0.25">
      <c r="A177" s="55"/>
      <c r="B177" s="56"/>
      <c r="C177" s="57"/>
      <c r="D177" s="57"/>
      <c r="E177" s="58"/>
      <c r="F177" s="58"/>
      <c r="G177" s="59"/>
      <c r="H177" s="60"/>
      <c r="I177" s="61"/>
      <c r="J177" s="73"/>
      <c r="K177" s="62"/>
      <c r="L177" s="73"/>
      <c r="M177" s="63"/>
    </row>
    <row r="178" spans="1:13" x14ac:dyDescent="0.25">
      <c r="A178" s="55"/>
      <c r="B178" s="56"/>
      <c r="C178" s="57"/>
      <c r="D178" s="57"/>
      <c r="E178" s="58"/>
      <c r="F178" s="58"/>
      <c r="G178" s="59"/>
      <c r="H178" s="60"/>
      <c r="I178" s="61"/>
      <c r="J178" s="73"/>
      <c r="K178" s="62"/>
      <c r="L178" s="73"/>
      <c r="M178" s="63"/>
    </row>
    <row r="179" spans="1:13" x14ac:dyDescent="0.25">
      <c r="A179" s="55"/>
      <c r="B179" s="56"/>
      <c r="C179" s="57"/>
      <c r="D179" s="57"/>
      <c r="E179" s="58"/>
      <c r="F179" s="58"/>
      <c r="G179" s="59"/>
      <c r="H179" s="60"/>
      <c r="I179" s="61"/>
      <c r="J179" s="73"/>
      <c r="K179" s="62"/>
      <c r="L179" s="73"/>
      <c r="M179" s="63"/>
    </row>
    <row r="180" spans="1:13" x14ac:dyDescent="0.25">
      <c r="A180" s="55"/>
      <c r="B180" s="56"/>
      <c r="C180" s="57"/>
      <c r="D180" s="57"/>
      <c r="E180" s="58"/>
      <c r="F180" s="58"/>
      <c r="G180" s="59"/>
      <c r="H180" s="60"/>
      <c r="I180" s="61"/>
      <c r="J180" s="73"/>
      <c r="K180" s="62"/>
      <c r="L180" s="73"/>
      <c r="M180" s="63"/>
    </row>
    <row r="181" spans="1:13" x14ac:dyDescent="0.25">
      <c r="A181" s="55"/>
      <c r="B181" s="56"/>
      <c r="C181" s="57"/>
      <c r="D181" s="57"/>
      <c r="E181" s="58"/>
      <c r="F181" s="58"/>
      <c r="G181" s="59"/>
      <c r="H181" s="60"/>
      <c r="I181" s="61"/>
      <c r="J181" s="73"/>
      <c r="K181" s="62"/>
      <c r="L181" s="73"/>
      <c r="M181" s="63"/>
    </row>
    <row r="182" spans="1:13" x14ac:dyDescent="0.25">
      <c r="A182" s="55"/>
      <c r="B182" s="56"/>
      <c r="C182" s="57"/>
      <c r="D182" s="57"/>
      <c r="E182" s="58"/>
      <c r="F182" s="58"/>
      <c r="G182" s="59"/>
      <c r="H182" s="60"/>
      <c r="I182" s="61"/>
      <c r="J182" s="73"/>
      <c r="K182" s="62"/>
      <c r="L182" s="73"/>
      <c r="M182" s="63"/>
    </row>
    <row r="183" spans="1:13" x14ac:dyDescent="0.25">
      <c r="A183" s="55"/>
      <c r="B183" s="56"/>
      <c r="C183" s="57"/>
      <c r="D183" s="57"/>
      <c r="E183" s="58"/>
      <c r="F183" s="58"/>
      <c r="G183" s="59"/>
      <c r="H183" s="60"/>
      <c r="I183" s="61"/>
      <c r="J183" s="73"/>
      <c r="K183" s="62"/>
      <c r="L183" s="73"/>
      <c r="M183" s="63"/>
    </row>
    <row r="184" spans="1:13" x14ac:dyDescent="0.25">
      <c r="A184" s="55"/>
      <c r="B184" s="56"/>
      <c r="C184" s="57"/>
      <c r="D184" s="57"/>
      <c r="E184" s="58"/>
      <c r="F184" s="58"/>
      <c r="G184" s="59"/>
      <c r="H184" s="60"/>
      <c r="I184" s="61"/>
      <c r="J184" s="73"/>
      <c r="K184" s="62"/>
      <c r="L184" s="73"/>
      <c r="M184" s="63"/>
    </row>
    <row r="185" spans="1:13" x14ac:dyDescent="0.25">
      <c r="A185" s="55"/>
      <c r="B185" s="56"/>
      <c r="C185" s="57"/>
      <c r="D185" s="57"/>
      <c r="E185" s="58"/>
      <c r="F185" s="58"/>
      <c r="G185" s="59"/>
      <c r="H185" s="60"/>
      <c r="I185" s="61"/>
      <c r="J185" s="73"/>
      <c r="K185" s="62"/>
      <c r="L185" s="73"/>
      <c r="M185" s="63"/>
    </row>
    <row r="186" spans="1:13" x14ac:dyDescent="0.25">
      <c r="A186" s="55"/>
      <c r="B186" s="56"/>
      <c r="C186" s="57"/>
      <c r="D186" s="57"/>
      <c r="E186" s="58"/>
      <c r="F186" s="58"/>
      <c r="G186" s="59"/>
      <c r="H186" s="60"/>
      <c r="I186" s="61"/>
      <c r="J186" s="73"/>
      <c r="K186" s="62"/>
      <c r="L186" s="73"/>
      <c r="M186" s="63"/>
    </row>
    <row r="187" spans="1:13" x14ac:dyDescent="0.25">
      <c r="A187" s="55"/>
      <c r="B187" s="56"/>
      <c r="C187" s="57"/>
      <c r="D187" s="57"/>
      <c r="E187" s="58"/>
      <c r="F187" s="58"/>
      <c r="G187" s="59"/>
      <c r="H187" s="60"/>
      <c r="I187" s="61"/>
      <c r="J187" s="73"/>
      <c r="K187" s="62"/>
      <c r="L187" s="73"/>
      <c r="M187" s="63"/>
    </row>
    <row r="188" spans="1:13" x14ac:dyDescent="0.25">
      <c r="A188" s="55"/>
      <c r="B188" s="56"/>
      <c r="C188" s="57"/>
      <c r="D188" s="57"/>
      <c r="E188" s="58"/>
      <c r="F188" s="58"/>
      <c r="G188" s="59"/>
      <c r="H188" s="60"/>
      <c r="I188" s="61"/>
      <c r="J188" s="73"/>
      <c r="K188" s="62"/>
      <c r="L188" s="73"/>
      <c r="M188" s="63"/>
    </row>
    <row r="189" spans="1:13" x14ac:dyDescent="0.25">
      <c r="A189" s="55"/>
      <c r="B189" s="56"/>
      <c r="C189" s="57"/>
      <c r="D189" s="57"/>
      <c r="E189" s="58"/>
      <c r="F189" s="58"/>
      <c r="G189" s="59"/>
      <c r="H189" s="60"/>
      <c r="I189" s="61"/>
      <c r="J189" s="73"/>
      <c r="K189" s="62"/>
      <c r="L189" s="73"/>
      <c r="M189" s="63"/>
    </row>
    <row r="190" spans="1:13" x14ac:dyDescent="0.25">
      <c r="A190" s="55"/>
      <c r="B190" s="56"/>
      <c r="C190" s="57"/>
      <c r="D190" s="57"/>
      <c r="E190" s="58"/>
      <c r="F190" s="58"/>
      <c r="G190" s="59"/>
      <c r="H190" s="60"/>
      <c r="I190" s="61"/>
      <c r="J190" s="73"/>
      <c r="K190" s="62"/>
      <c r="L190" s="73"/>
      <c r="M190" s="63"/>
    </row>
    <row r="191" spans="1:13" x14ac:dyDescent="0.25">
      <c r="A191" s="55"/>
      <c r="B191" s="56"/>
      <c r="C191" s="57"/>
      <c r="D191" s="57"/>
      <c r="E191" s="58"/>
      <c r="F191" s="58"/>
      <c r="G191" s="59"/>
      <c r="H191" s="60"/>
      <c r="I191" s="61"/>
      <c r="J191" s="73"/>
      <c r="K191" s="62"/>
      <c r="L191" s="73"/>
      <c r="M191" s="63"/>
    </row>
    <row r="192" spans="1:13" x14ac:dyDescent="0.25">
      <c r="A192" s="55"/>
      <c r="B192" s="56"/>
      <c r="C192" s="57"/>
      <c r="D192" s="57"/>
      <c r="E192" s="58"/>
      <c r="F192" s="58"/>
      <c r="G192" s="59"/>
      <c r="H192" s="60"/>
      <c r="I192" s="61"/>
      <c r="J192" s="73"/>
      <c r="K192" s="62"/>
      <c r="L192" s="73"/>
      <c r="M192" s="63"/>
    </row>
    <row r="193" spans="1:13" x14ac:dyDescent="0.25">
      <c r="A193" s="55"/>
      <c r="B193" s="56"/>
      <c r="C193" s="57"/>
      <c r="D193" s="57"/>
      <c r="E193" s="58"/>
      <c r="F193" s="58"/>
      <c r="G193" s="59"/>
      <c r="H193" s="60"/>
      <c r="I193" s="61"/>
      <c r="J193" s="73"/>
      <c r="K193" s="62"/>
      <c r="L193" s="73"/>
      <c r="M193" s="63"/>
    </row>
    <row r="194" spans="1:13" x14ac:dyDescent="0.25">
      <c r="A194" s="55"/>
      <c r="B194" s="56"/>
      <c r="C194" s="57"/>
      <c r="D194" s="57"/>
      <c r="E194" s="58"/>
      <c r="F194" s="58"/>
      <c r="G194" s="59"/>
      <c r="H194" s="60"/>
      <c r="I194" s="61"/>
      <c r="J194" s="73"/>
      <c r="K194" s="62"/>
      <c r="L194" s="73"/>
      <c r="M194" s="63"/>
    </row>
    <row r="195" spans="1:13" x14ac:dyDescent="0.25">
      <c r="A195" s="55"/>
      <c r="B195" s="56"/>
      <c r="C195" s="57"/>
      <c r="D195" s="57"/>
      <c r="E195" s="58"/>
      <c r="F195" s="58"/>
      <c r="G195" s="59"/>
      <c r="H195" s="60"/>
      <c r="I195" s="61"/>
      <c r="J195" s="73"/>
      <c r="K195" s="62"/>
      <c r="L195" s="73"/>
      <c r="M195" s="63"/>
    </row>
    <row r="196" spans="1:13" x14ac:dyDescent="0.25">
      <c r="A196" s="55"/>
      <c r="B196" s="56"/>
      <c r="C196" s="57"/>
      <c r="D196" s="57"/>
      <c r="E196" s="58"/>
      <c r="F196" s="58"/>
      <c r="G196" s="59"/>
      <c r="H196" s="60"/>
      <c r="I196" s="61"/>
      <c r="J196" s="73"/>
      <c r="K196" s="62"/>
      <c r="L196" s="73"/>
      <c r="M196" s="63"/>
    </row>
    <row r="197" spans="1:13" x14ac:dyDescent="0.25">
      <c r="A197" s="55"/>
      <c r="B197" s="56"/>
      <c r="C197" s="57"/>
      <c r="D197" s="57"/>
      <c r="E197" s="58"/>
      <c r="F197" s="58"/>
      <c r="G197" s="59"/>
      <c r="H197" s="60"/>
      <c r="I197" s="61"/>
      <c r="J197" s="73"/>
      <c r="K197" s="62"/>
      <c r="L197" s="73"/>
      <c r="M197" s="63"/>
    </row>
    <row r="198" spans="1:13" x14ac:dyDescent="0.25">
      <c r="A198" s="55"/>
      <c r="B198" s="56"/>
      <c r="C198" s="57"/>
      <c r="D198" s="57"/>
      <c r="E198" s="58"/>
      <c r="F198" s="58"/>
      <c r="G198" s="59"/>
      <c r="H198" s="60"/>
      <c r="I198" s="61"/>
      <c r="J198" s="73"/>
      <c r="K198" s="62"/>
      <c r="L198" s="73"/>
      <c r="M198" s="63"/>
    </row>
    <row r="199" spans="1:13" x14ac:dyDescent="0.25">
      <c r="A199" s="55"/>
      <c r="B199" s="56"/>
      <c r="C199" s="57"/>
      <c r="D199" s="57"/>
      <c r="E199" s="58"/>
      <c r="F199" s="58"/>
      <c r="G199" s="59"/>
      <c r="H199" s="60"/>
      <c r="I199" s="61"/>
      <c r="J199" s="73"/>
      <c r="K199" s="62"/>
      <c r="L199" s="73"/>
      <c r="M199" s="63"/>
    </row>
    <row r="200" spans="1:13" x14ac:dyDescent="0.25">
      <c r="A200" s="55"/>
      <c r="B200" s="56"/>
      <c r="C200" s="57"/>
      <c r="D200" s="57"/>
      <c r="E200" s="58"/>
      <c r="F200" s="58"/>
      <c r="G200" s="59"/>
      <c r="H200" s="60"/>
      <c r="I200" s="61"/>
      <c r="J200" s="73"/>
      <c r="K200" s="62"/>
      <c r="L200" s="73"/>
      <c r="M200" s="63"/>
    </row>
    <row r="201" spans="1:13" x14ac:dyDescent="0.25">
      <c r="A201" s="55"/>
      <c r="B201" s="56"/>
      <c r="C201" s="57"/>
      <c r="D201" s="57"/>
      <c r="E201" s="58"/>
      <c r="F201" s="58"/>
      <c r="G201" s="59"/>
      <c r="H201" s="60"/>
      <c r="I201" s="61"/>
      <c r="J201" s="73"/>
      <c r="K201" s="62"/>
      <c r="L201" s="73"/>
      <c r="M201" s="63"/>
    </row>
    <row r="202" spans="1:13" x14ac:dyDescent="0.25">
      <c r="A202" s="55"/>
      <c r="B202" s="56"/>
      <c r="C202" s="57"/>
      <c r="D202" s="57"/>
      <c r="E202" s="58"/>
      <c r="F202" s="58"/>
      <c r="G202" s="59"/>
      <c r="H202" s="60"/>
      <c r="I202" s="61"/>
      <c r="J202" s="73"/>
      <c r="K202" s="62"/>
      <c r="L202" s="73"/>
      <c r="M202" s="63"/>
    </row>
    <row r="203" spans="1:13" x14ac:dyDescent="0.25">
      <c r="A203" s="55"/>
      <c r="B203" s="56"/>
      <c r="C203" s="57"/>
      <c r="D203" s="57"/>
      <c r="E203" s="58"/>
      <c r="F203" s="58"/>
      <c r="G203" s="59"/>
      <c r="H203" s="60"/>
      <c r="I203" s="61"/>
      <c r="J203" s="73"/>
      <c r="K203" s="62"/>
      <c r="L203" s="73"/>
      <c r="M203" s="63"/>
    </row>
    <row r="204" spans="1:13" x14ac:dyDescent="0.25">
      <c r="A204" s="55"/>
      <c r="B204" s="56"/>
      <c r="C204" s="57"/>
      <c r="D204" s="57"/>
      <c r="E204" s="58"/>
      <c r="F204" s="58"/>
      <c r="G204" s="59"/>
      <c r="H204" s="60"/>
      <c r="I204" s="61"/>
      <c r="J204" s="73"/>
      <c r="K204" s="62"/>
      <c r="L204" s="73"/>
      <c r="M204" s="63"/>
    </row>
    <row r="205" spans="1:13" x14ac:dyDescent="0.25">
      <c r="A205" s="55"/>
      <c r="B205" s="56"/>
      <c r="C205" s="57"/>
      <c r="D205" s="57"/>
      <c r="E205" s="58"/>
      <c r="F205" s="58"/>
      <c r="G205" s="59"/>
      <c r="H205" s="60"/>
      <c r="I205" s="61"/>
      <c r="J205" s="73"/>
      <c r="K205" s="62"/>
      <c r="L205" s="73"/>
      <c r="M205" s="63"/>
    </row>
    <row r="206" spans="1:13" x14ac:dyDescent="0.25">
      <c r="A206" s="55"/>
      <c r="B206" s="56"/>
      <c r="C206" s="57"/>
      <c r="D206" s="57"/>
      <c r="E206" s="58"/>
      <c r="F206" s="58"/>
      <c r="G206" s="59"/>
      <c r="H206" s="60"/>
      <c r="I206" s="61"/>
      <c r="J206" s="73"/>
      <c r="K206" s="62"/>
      <c r="L206" s="73"/>
      <c r="M206" s="63"/>
    </row>
    <row r="207" spans="1:13" x14ac:dyDescent="0.25">
      <c r="A207" s="55"/>
      <c r="B207" s="56"/>
      <c r="C207" s="57"/>
      <c r="D207" s="57"/>
      <c r="E207" s="58"/>
      <c r="F207" s="58"/>
      <c r="G207" s="59"/>
      <c r="H207" s="60"/>
      <c r="I207" s="61"/>
      <c r="J207" s="73"/>
      <c r="K207" s="62"/>
      <c r="L207" s="73"/>
      <c r="M207" s="63"/>
    </row>
    <row r="208" spans="1:13" x14ac:dyDescent="0.25">
      <c r="A208" s="55"/>
      <c r="B208" s="56"/>
      <c r="C208" s="57"/>
      <c r="D208" s="57"/>
      <c r="E208" s="58"/>
      <c r="F208" s="58"/>
      <c r="G208" s="59"/>
      <c r="H208" s="60"/>
      <c r="I208" s="61"/>
      <c r="J208" s="73"/>
      <c r="K208" s="62"/>
      <c r="L208" s="73"/>
      <c r="M208" s="63"/>
    </row>
    <row r="209" spans="1:13" x14ac:dyDescent="0.25">
      <c r="A209" s="55"/>
      <c r="B209" s="56"/>
      <c r="C209" s="57"/>
      <c r="D209" s="57"/>
      <c r="E209" s="58"/>
      <c r="F209" s="58"/>
      <c r="G209" s="59"/>
      <c r="H209" s="60"/>
      <c r="I209" s="61"/>
      <c r="J209" s="73"/>
      <c r="K209" s="62"/>
      <c r="L209" s="73"/>
      <c r="M209" s="63"/>
    </row>
    <row r="210" spans="1:13" x14ac:dyDescent="0.25">
      <c r="A210" s="55"/>
      <c r="B210" s="56"/>
      <c r="C210" s="57"/>
      <c r="D210" s="57"/>
      <c r="E210" s="58"/>
      <c r="F210" s="58"/>
      <c r="G210" s="59"/>
      <c r="H210" s="60"/>
      <c r="I210" s="61"/>
      <c r="J210" s="73"/>
      <c r="K210" s="62"/>
      <c r="L210" s="73"/>
      <c r="M210" s="63"/>
    </row>
    <row r="211" spans="1:13" x14ac:dyDescent="0.25">
      <c r="A211" s="55"/>
      <c r="B211" s="56"/>
      <c r="C211" s="57"/>
      <c r="D211" s="57"/>
      <c r="E211" s="58"/>
      <c r="F211" s="58"/>
      <c r="G211" s="59"/>
      <c r="H211" s="60"/>
      <c r="I211" s="61"/>
      <c r="J211" s="73"/>
      <c r="K211" s="62"/>
      <c r="L211" s="73"/>
      <c r="M211" s="63"/>
    </row>
    <row r="212" spans="1:13" x14ac:dyDescent="0.25">
      <c r="A212" s="55"/>
      <c r="B212" s="56"/>
      <c r="C212" s="57"/>
      <c r="D212" s="57"/>
      <c r="E212" s="58"/>
      <c r="F212" s="58"/>
      <c r="G212" s="59"/>
      <c r="H212" s="60"/>
      <c r="I212" s="61"/>
      <c r="J212" s="73"/>
      <c r="K212" s="62"/>
      <c r="L212" s="73"/>
      <c r="M212" s="63"/>
    </row>
    <row r="213" spans="1:13" x14ac:dyDescent="0.25">
      <c r="A213" s="55"/>
      <c r="B213" s="56"/>
      <c r="C213" s="57"/>
      <c r="D213" s="57"/>
      <c r="E213" s="58"/>
      <c r="F213" s="58"/>
      <c r="G213" s="59"/>
      <c r="H213" s="60"/>
      <c r="I213" s="61"/>
      <c r="J213" s="73"/>
      <c r="K213" s="62"/>
      <c r="L213" s="73"/>
      <c r="M213" s="63"/>
    </row>
    <row r="214" spans="1:13" x14ac:dyDescent="0.25">
      <c r="A214" s="55"/>
      <c r="B214" s="56"/>
      <c r="C214" s="57"/>
      <c r="D214" s="57"/>
      <c r="E214" s="58"/>
      <c r="F214" s="58"/>
      <c r="G214" s="59"/>
      <c r="H214" s="60"/>
      <c r="I214" s="61"/>
      <c r="J214" s="73"/>
      <c r="K214" s="62"/>
      <c r="L214" s="73"/>
      <c r="M214" s="63"/>
    </row>
    <row r="215" spans="1:13" x14ac:dyDescent="0.25">
      <c r="A215" s="55"/>
      <c r="B215" s="56"/>
      <c r="C215" s="57"/>
      <c r="D215" s="57"/>
      <c r="E215" s="58"/>
      <c r="F215" s="58"/>
      <c r="G215" s="59"/>
      <c r="H215" s="60"/>
      <c r="I215" s="61"/>
      <c r="J215" s="73"/>
      <c r="K215" s="62"/>
      <c r="L215" s="73"/>
      <c r="M215" s="63"/>
    </row>
    <row r="216" spans="1:13" x14ac:dyDescent="0.25">
      <c r="A216" s="55"/>
      <c r="B216" s="56"/>
      <c r="C216" s="57"/>
      <c r="D216" s="57"/>
      <c r="E216" s="58"/>
      <c r="F216" s="58"/>
      <c r="G216" s="59"/>
      <c r="H216" s="60"/>
      <c r="I216" s="61"/>
      <c r="J216" s="73"/>
      <c r="K216" s="62"/>
      <c r="L216" s="73"/>
      <c r="M216" s="63"/>
    </row>
    <row r="217" spans="1:13" x14ac:dyDescent="0.25">
      <c r="A217" s="55"/>
      <c r="B217" s="56"/>
      <c r="C217" s="57"/>
      <c r="D217" s="57"/>
      <c r="E217" s="58"/>
      <c r="F217" s="58"/>
      <c r="G217" s="59"/>
      <c r="H217" s="60"/>
      <c r="I217" s="61"/>
      <c r="J217" s="73"/>
      <c r="K217" s="62"/>
      <c r="L217" s="73"/>
      <c r="M217" s="63"/>
    </row>
    <row r="218" spans="1:13" x14ac:dyDescent="0.25">
      <c r="A218" s="55"/>
      <c r="B218" s="56"/>
      <c r="C218" s="57"/>
      <c r="D218" s="57"/>
      <c r="E218" s="58"/>
      <c r="F218" s="58"/>
      <c r="G218" s="59"/>
      <c r="H218" s="60"/>
      <c r="I218" s="61"/>
      <c r="J218" s="73"/>
      <c r="K218" s="62"/>
      <c r="L218" s="73"/>
      <c r="M218" s="63"/>
    </row>
    <row r="219" spans="1:13" x14ac:dyDescent="0.25">
      <c r="A219" s="55"/>
      <c r="B219" s="56"/>
      <c r="C219" s="57"/>
      <c r="D219" s="57"/>
      <c r="E219" s="58"/>
      <c r="F219" s="58"/>
      <c r="G219" s="59"/>
      <c r="H219" s="60"/>
      <c r="I219" s="61"/>
      <c r="J219" s="73"/>
      <c r="K219" s="62"/>
      <c r="L219" s="73"/>
      <c r="M219" s="63"/>
    </row>
    <row r="220" spans="1:13" x14ac:dyDescent="0.25">
      <c r="A220" s="55"/>
      <c r="B220" s="56"/>
      <c r="C220" s="57"/>
      <c r="D220" s="57"/>
      <c r="E220" s="58"/>
      <c r="F220" s="58"/>
      <c r="G220" s="59"/>
      <c r="H220" s="60"/>
      <c r="I220" s="61"/>
      <c r="J220" s="73"/>
      <c r="K220" s="62"/>
      <c r="L220" s="73"/>
      <c r="M220" s="63"/>
    </row>
    <row r="221" spans="1:13" x14ac:dyDescent="0.25">
      <c r="A221" s="55"/>
      <c r="B221" s="56"/>
      <c r="C221" s="57"/>
      <c r="D221" s="57"/>
      <c r="E221" s="58"/>
      <c r="F221" s="58"/>
      <c r="G221" s="59"/>
      <c r="H221" s="60"/>
      <c r="I221" s="61"/>
      <c r="J221" s="73"/>
      <c r="K221" s="62"/>
      <c r="L221" s="73"/>
      <c r="M221" s="63"/>
    </row>
    <row r="222" spans="1:13" x14ac:dyDescent="0.25">
      <c r="A222" s="55"/>
      <c r="B222" s="56"/>
      <c r="C222" s="57"/>
      <c r="D222" s="57"/>
      <c r="E222" s="58"/>
      <c r="F222" s="58"/>
      <c r="G222" s="59"/>
      <c r="H222" s="60"/>
      <c r="I222" s="61"/>
      <c r="J222" s="73"/>
      <c r="K222" s="62"/>
      <c r="L222" s="73"/>
      <c r="M222" s="63"/>
    </row>
    <row r="223" spans="1:13" x14ac:dyDescent="0.25">
      <c r="A223" s="55"/>
      <c r="B223" s="56"/>
      <c r="C223" s="57"/>
      <c r="D223" s="57"/>
      <c r="E223" s="58"/>
      <c r="F223" s="58"/>
      <c r="G223" s="59"/>
      <c r="H223" s="60"/>
      <c r="I223" s="61"/>
      <c r="J223" s="73"/>
      <c r="K223" s="62"/>
      <c r="L223" s="73"/>
      <c r="M223" s="63"/>
    </row>
    <row r="224" spans="1:13" x14ac:dyDescent="0.25">
      <c r="A224" s="55"/>
      <c r="B224" s="56"/>
      <c r="C224" s="57"/>
      <c r="D224" s="57"/>
      <c r="E224" s="58"/>
      <c r="F224" s="58"/>
      <c r="G224" s="59"/>
      <c r="H224" s="60"/>
      <c r="I224" s="61"/>
      <c r="J224" s="73"/>
      <c r="K224" s="62"/>
      <c r="L224" s="73"/>
      <c r="M224" s="63"/>
    </row>
    <row r="225" spans="1:13" x14ac:dyDescent="0.25">
      <c r="A225" s="55"/>
      <c r="B225" s="56"/>
      <c r="C225" s="57"/>
      <c r="D225" s="57"/>
      <c r="E225" s="58"/>
      <c r="F225" s="58"/>
      <c r="G225" s="59"/>
      <c r="H225" s="60"/>
      <c r="I225" s="61"/>
      <c r="J225" s="73"/>
      <c r="K225" s="62"/>
      <c r="L225" s="73"/>
      <c r="M225" s="63"/>
    </row>
    <row r="226" spans="1:13" x14ac:dyDescent="0.25">
      <c r="A226" s="55"/>
      <c r="B226" s="56"/>
      <c r="C226" s="57"/>
      <c r="D226" s="57"/>
      <c r="E226" s="58"/>
      <c r="F226" s="58"/>
      <c r="G226" s="59"/>
      <c r="H226" s="60"/>
      <c r="I226" s="61"/>
      <c r="J226" s="73"/>
      <c r="K226" s="62"/>
      <c r="L226" s="73"/>
      <c r="M226" s="63"/>
    </row>
    <row r="227" spans="1:13" x14ac:dyDescent="0.25">
      <c r="A227" s="55"/>
      <c r="B227" s="56"/>
      <c r="C227" s="57"/>
      <c r="D227" s="57"/>
      <c r="E227" s="58"/>
      <c r="F227" s="58"/>
      <c r="G227" s="59"/>
      <c r="H227" s="60"/>
      <c r="I227" s="61"/>
      <c r="J227" s="73"/>
      <c r="K227" s="62"/>
      <c r="L227" s="73"/>
      <c r="M227" s="63"/>
    </row>
    <row r="228" spans="1:13" x14ac:dyDescent="0.25">
      <c r="A228" s="55"/>
      <c r="B228" s="56"/>
      <c r="C228" s="57"/>
      <c r="D228" s="57"/>
      <c r="E228" s="58"/>
      <c r="F228" s="58"/>
      <c r="G228" s="59"/>
      <c r="H228" s="60"/>
      <c r="I228" s="61"/>
      <c r="J228" s="73"/>
      <c r="K228" s="62"/>
      <c r="L228" s="73"/>
      <c r="M228" s="63"/>
    </row>
    <row r="229" spans="1:13" x14ac:dyDescent="0.25">
      <c r="A229" s="55"/>
      <c r="B229" s="56"/>
      <c r="C229" s="57"/>
      <c r="D229" s="57"/>
      <c r="E229" s="58"/>
      <c r="F229" s="58"/>
      <c r="G229" s="59"/>
      <c r="H229" s="60"/>
      <c r="I229" s="61"/>
      <c r="J229" s="73"/>
      <c r="K229" s="62"/>
      <c r="L229" s="73"/>
      <c r="M229" s="63"/>
    </row>
    <row r="230" spans="1:13" x14ac:dyDescent="0.25">
      <c r="A230" s="55"/>
      <c r="B230" s="56"/>
      <c r="C230" s="57"/>
      <c r="D230" s="57"/>
      <c r="E230" s="58"/>
      <c r="F230" s="58"/>
      <c r="G230" s="59"/>
      <c r="H230" s="60"/>
      <c r="I230" s="61"/>
      <c r="J230" s="73"/>
      <c r="K230" s="62"/>
      <c r="L230" s="73"/>
      <c r="M230" s="63"/>
    </row>
    <row r="231" spans="1:13" x14ac:dyDescent="0.25">
      <c r="A231" s="55"/>
      <c r="B231" s="56"/>
      <c r="C231" s="57"/>
      <c r="D231" s="57"/>
      <c r="E231" s="58"/>
      <c r="F231" s="58"/>
      <c r="G231" s="59"/>
      <c r="H231" s="60"/>
      <c r="I231" s="61"/>
      <c r="J231" s="73"/>
      <c r="K231" s="62"/>
      <c r="L231" s="73"/>
      <c r="M231" s="63"/>
    </row>
    <row r="232" spans="1:13" x14ac:dyDescent="0.25">
      <c r="A232" s="55"/>
      <c r="B232" s="56"/>
      <c r="C232" s="57"/>
      <c r="D232" s="57"/>
      <c r="E232" s="58"/>
      <c r="F232" s="58"/>
      <c r="G232" s="59"/>
      <c r="H232" s="60"/>
      <c r="I232" s="61"/>
      <c r="J232" s="73"/>
      <c r="K232" s="62"/>
      <c r="L232" s="73"/>
      <c r="M232" s="63"/>
    </row>
    <row r="233" spans="1:13" x14ac:dyDescent="0.25">
      <c r="A233" s="55"/>
      <c r="B233" s="56"/>
      <c r="C233" s="57"/>
      <c r="D233" s="57"/>
      <c r="E233" s="58"/>
      <c r="F233" s="58"/>
      <c r="G233" s="59"/>
      <c r="H233" s="60"/>
      <c r="I233" s="61"/>
      <c r="J233" s="73"/>
      <c r="K233" s="62"/>
      <c r="L233" s="73"/>
      <c r="M233" s="63"/>
    </row>
    <row r="234" spans="1:13" x14ac:dyDescent="0.25">
      <c r="A234" s="55"/>
      <c r="B234" s="56"/>
      <c r="C234" s="57"/>
      <c r="D234" s="57"/>
      <c r="E234" s="58"/>
      <c r="F234" s="58"/>
      <c r="G234" s="59"/>
      <c r="H234" s="60"/>
      <c r="I234" s="61"/>
      <c r="J234" s="73"/>
      <c r="K234" s="62"/>
      <c r="L234" s="73"/>
      <c r="M234" s="63"/>
    </row>
    <row r="235" spans="1:13" x14ac:dyDescent="0.25">
      <c r="A235" s="55"/>
      <c r="B235" s="56"/>
      <c r="C235" s="57"/>
      <c r="D235" s="57"/>
      <c r="E235" s="58"/>
      <c r="F235" s="58"/>
      <c r="G235" s="59"/>
      <c r="H235" s="60"/>
      <c r="I235" s="61"/>
      <c r="J235" s="73"/>
      <c r="K235" s="62"/>
      <c r="L235" s="73"/>
      <c r="M235" s="63"/>
    </row>
    <row r="236" spans="1:13" x14ac:dyDescent="0.25">
      <c r="A236" s="55"/>
      <c r="B236" s="56"/>
      <c r="C236" s="57"/>
      <c r="D236" s="57"/>
      <c r="E236" s="58"/>
      <c r="F236" s="58"/>
      <c r="G236" s="59"/>
      <c r="H236" s="60"/>
      <c r="I236" s="61"/>
      <c r="J236" s="73"/>
      <c r="K236" s="62"/>
      <c r="L236" s="73"/>
      <c r="M236" s="63"/>
    </row>
    <row r="237" spans="1:13" x14ac:dyDescent="0.25">
      <c r="A237" s="55"/>
      <c r="B237" s="56"/>
      <c r="C237" s="57"/>
      <c r="D237" s="57"/>
      <c r="E237" s="58"/>
      <c r="F237" s="58"/>
      <c r="G237" s="59"/>
      <c r="H237" s="60"/>
      <c r="I237" s="61"/>
      <c r="J237" s="73"/>
      <c r="K237" s="62"/>
      <c r="L237" s="73"/>
      <c r="M237" s="63"/>
    </row>
    <row r="238" spans="1:13" x14ac:dyDescent="0.25">
      <c r="A238" s="55"/>
      <c r="B238" s="56"/>
      <c r="C238" s="57"/>
      <c r="D238" s="57"/>
      <c r="E238" s="58"/>
      <c r="F238" s="58"/>
      <c r="G238" s="59"/>
      <c r="H238" s="60"/>
      <c r="I238" s="61"/>
      <c r="J238" s="73"/>
      <c r="K238" s="62"/>
      <c r="L238" s="73"/>
      <c r="M238" s="63"/>
    </row>
    <row r="239" spans="1:13" x14ac:dyDescent="0.25">
      <c r="A239" s="55"/>
      <c r="B239" s="56"/>
      <c r="C239" s="57"/>
      <c r="D239" s="57"/>
      <c r="E239" s="58"/>
      <c r="F239" s="58"/>
      <c r="G239" s="59"/>
      <c r="H239" s="60"/>
      <c r="I239" s="61"/>
      <c r="J239" s="73"/>
      <c r="K239" s="62"/>
      <c r="L239" s="73"/>
      <c r="M239" s="63"/>
    </row>
    <row r="240" spans="1:13" x14ac:dyDescent="0.25">
      <c r="A240" s="55"/>
      <c r="B240" s="56"/>
      <c r="C240" s="57"/>
      <c r="D240" s="57"/>
      <c r="E240" s="58"/>
      <c r="F240" s="58"/>
      <c r="G240" s="59"/>
      <c r="H240" s="60"/>
      <c r="I240" s="61"/>
      <c r="J240" s="73"/>
      <c r="K240" s="62"/>
      <c r="L240" s="73"/>
      <c r="M240" s="63"/>
    </row>
    <row r="241" spans="1:13" x14ac:dyDescent="0.25">
      <c r="A241" s="55"/>
      <c r="B241" s="56"/>
      <c r="C241" s="57"/>
      <c r="D241" s="57"/>
      <c r="E241" s="58"/>
      <c r="F241" s="58"/>
      <c r="G241" s="59"/>
      <c r="H241" s="60"/>
      <c r="I241" s="61"/>
      <c r="J241" s="73"/>
      <c r="K241" s="62"/>
      <c r="L241" s="73"/>
      <c r="M241" s="63"/>
    </row>
    <row r="242" spans="1:13" x14ac:dyDescent="0.25">
      <c r="A242" s="55"/>
      <c r="B242" s="56"/>
      <c r="C242" s="57"/>
      <c r="D242" s="57"/>
      <c r="E242" s="58"/>
      <c r="F242" s="58"/>
      <c r="G242" s="59"/>
      <c r="H242" s="60"/>
      <c r="I242" s="61"/>
      <c r="J242" s="73"/>
      <c r="K242" s="62"/>
      <c r="L242" s="73"/>
      <c r="M242" s="63"/>
    </row>
    <row r="243" spans="1:13" x14ac:dyDescent="0.25">
      <c r="A243" s="55"/>
      <c r="B243" s="56"/>
      <c r="C243" s="57"/>
      <c r="D243" s="57"/>
      <c r="E243" s="58"/>
      <c r="F243" s="58"/>
      <c r="G243" s="59"/>
      <c r="H243" s="60"/>
      <c r="I243" s="61"/>
      <c r="J243" s="73"/>
      <c r="K243" s="62"/>
      <c r="L243" s="73"/>
      <c r="M243" s="63"/>
    </row>
    <row r="244" spans="1:13" x14ac:dyDescent="0.25">
      <c r="A244" s="55"/>
      <c r="B244" s="56"/>
      <c r="C244" s="57"/>
      <c r="D244" s="57"/>
      <c r="E244" s="58"/>
      <c r="F244" s="58"/>
      <c r="G244" s="59"/>
      <c r="H244" s="60"/>
      <c r="I244" s="61"/>
      <c r="J244" s="73"/>
      <c r="K244" s="62"/>
      <c r="L244" s="73"/>
      <c r="M244" s="63"/>
    </row>
    <row r="245" spans="1:13" x14ac:dyDescent="0.25">
      <c r="A245" s="55"/>
      <c r="B245" s="56"/>
      <c r="C245" s="57"/>
      <c r="D245" s="57"/>
      <c r="E245" s="58"/>
      <c r="F245" s="58"/>
      <c r="G245" s="59"/>
      <c r="H245" s="60"/>
      <c r="I245" s="61"/>
      <c r="J245" s="73"/>
      <c r="K245" s="62"/>
      <c r="L245" s="73"/>
      <c r="M245" s="63"/>
    </row>
    <row r="246" spans="1:13" x14ac:dyDescent="0.25">
      <c r="A246" s="55"/>
      <c r="B246" s="56"/>
      <c r="C246" s="57"/>
      <c r="D246" s="57"/>
      <c r="E246" s="58"/>
      <c r="F246" s="58"/>
      <c r="G246" s="59"/>
      <c r="H246" s="60"/>
      <c r="I246" s="61"/>
      <c r="J246" s="73"/>
      <c r="K246" s="62"/>
      <c r="L246" s="73"/>
      <c r="M246" s="63"/>
    </row>
    <row r="247" spans="1:13" x14ac:dyDescent="0.25">
      <c r="A247" s="55"/>
      <c r="B247" s="56"/>
      <c r="C247" s="57"/>
      <c r="D247" s="57"/>
      <c r="E247" s="58"/>
      <c r="F247" s="58"/>
      <c r="G247" s="59"/>
      <c r="H247" s="60"/>
      <c r="I247" s="61"/>
      <c r="J247" s="73"/>
      <c r="K247" s="62"/>
      <c r="L247" s="73"/>
      <c r="M247" s="63"/>
    </row>
    <row r="248" spans="1:13" x14ac:dyDescent="0.25">
      <c r="A248" s="55"/>
      <c r="B248" s="56"/>
      <c r="C248" s="57"/>
      <c r="D248" s="57"/>
      <c r="E248" s="58"/>
      <c r="F248" s="58"/>
      <c r="G248" s="59"/>
      <c r="H248" s="60"/>
      <c r="I248" s="61"/>
      <c r="J248" s="73"/>
      <c r="K248" s="62"/>
      <c r="L248" s="73"/>
      <c r="M248" s="63"/>
    </row>
    <row r="249" spans="1:13" x14ac:dyDescent="0.25">
      <c r="A249" s="55"/>
      <c r="B249" s="56"/>
      <c r="C249" s="57"/>
      <c r="D249" s="57"/>
      <c r="E249" s="58"/>
      <c r="F249" s="58"/>
      <c r="G249" s="59"/>
      <c r="H249" s="60"/>
      <c r="I249" s="61"/>
      <c r="J249" s="73"/>
      <c r="K249" s="62"/>
      <c r="L249" s="73"/>
      <c r="M249" s="63"/>
    </row>
    <row r="250" spans="1:13" x14ac:dyDescent="0.25">
      <c r="A250" s="55"/>
      <c r="B250" s="56"/>
      <c r="C250" s="57"/>
      <c r="D250" s="57"/>
      <c r="E250" s="58"/>
      <c r="F250" s="58"/>
      <c r="G250" s="59"/>
      <c r="H250" s="60"/>
      <c r="I250" s="61"/>
      <c r="J250" s="73"/>
      <c r="K250" s="62"/>
      <c r="L250" s="73"/>
      <c r="M250" s="63"/>
    </row>
    <row r="251" spans="1:13" x14ac:dyDescent="0.25">
      <c r="A251" s="55"/>
      <c r="B251" s="56"/>
      <c r="C251" s="57"/>
      <c r="D251" s="57"/>
      <c r="E251" s="58"/>
      <c r="F251" s="58"/>
      <c r="G251" s="59"/>
      <c r="H251" s="60"/>
      <c r="I251" s="61"/>
      <c r="J251" s="73"/>
      <c r="K251" s="62"/>
      <c r="L251" s="73"/>
      <c r="M251" s="63"/>
    </row>
    <row r="252" spans="1:13" x14ac:dyDescent="0.25">
      <c r="A252" s="55"/>
      <c r="B252" s="56"/>
      <c r="C252" s="57"/>
      <c r="D252" s="57"/>
      <c r="E252" s="58"/>
      <c r="F252" s="58"/>
      <c r="G252" s="59"/>
      <c r="H252" s="60"/>
      <c r="I252" s="61"/>
      <c r="J252" s="73"/>
      <c r="K252" s="62"/>
      <c r="L252" s="73"/>
      <c r="M252" s="63"/>
    </row>
    <row r="253" spans="1:13" x14ac:dyDescent="0.25">
      <c r="A253" s="55"/>
      <c r="B253" s="56"/>
      <c r="C253" s="57"/>
      <c r="D253" s="57"/>
      <c r="E253" s="58"/>
      <c r="F253" s="58"/>
      <c r="G253" s="59"/>
      <c r="H253" s="60"/>
      <c r="I253" s="61"/>
      <c r="J253" s="73"/>
      <c r="K253" s="62"/>
      <c r="L253" s="73"/>
      <c r="M253" s="63"/>
    </row>
    <row r="254" spans="1:13" x14ac:dyDescent="0.25">
      <c r="A254" s="55"/>
      <c r="B254" s="56"/>
      <c r="C254" s="57"/>
      <c r="D254" s="57"/>
      <c r="E254" s="58"/>
      <c r="F254" s="58"/>
      <c r="G254" s="59"/>
      <c r="H254" s="60"/>
      <c r="I254" s="61"/>
      <c r="J254" s="73"/>
      <c r="K254" s="62"/>
      <c r="L254" s="73"/>
      <c r="M254" s="63"/>
    </row>
    <row r="255" spans="1:13" x14ac:dyDescent="0.25">
      <c r="A255" s="55"/>
      <c r="B255" s="56"/>
      <c r="C255" s="57"/>
      <c r="D255" s="57"/>
      <c r="E255" s="58"/>
      <c r="F255" s="58"/>
      <c r="G255" s="59"/>
      <c r="H255" s="60"/>
      <c r="I255" s="61"/>
      <c r="J255" s="73"/>
      <c r="K255" s="62"/>
      <c r="L255" s="73"/>
      <c r="M255" s="63"/>
    </row>
    <row r="256" spans="1:13" x14ac:dyDescent="0.25">
      <c r="A256" s="55"/>
      <c r="B256" s="56"/>
      <c r="C256" s="57"/>
      <c r="D256" s="57"/>
      <c r="E256" s="58"/>
      <c r="F256" s="58"/>
      <c r="G256" s="59"/>
      <c r="H256" s="60"/>
      <c r="I256" s="61"/>
      <c r="J256" s="73"/>
      <c r="K256" s="62"/>
      <c r="L256" s="73"/>
      <c r="M256" s="63"/>
    </row>
    <row r="257" spans="1:13" x14ac:dyDescent="0.25">
      <c r="A257" s="55"/>
      <c r="B257" s="56"/>
      <c r="C257" s="57"/>
      <c r="D257" s="57"/>
      <c r="E257" s="58"/>
      <c r="F257" s="58"/>
      <c r="G257" s="59"/>
      <c r="H257" s="60"/>
      <c r="I257" s="61"/>
      <c r="J257" s="73"/>
      <c r="K257" s="62"/>
      <c r="L257" s="73"/>
      <c r="M257" s="63"/>
    </row>
    <row r="258" spans="1:13" x14ac:dyDescent="0.25">
      <c r="A258" s="55"/>
      <c r="B258" s="56"/>
      <c r="C258" s="57"/>
      <c r="D258" s="57"/>
      <c r="E258" s="58"/>
      <c r="F258" s="58"/>
      <c r="G258" s="59"/>
      <c r="H258" s="60"/>
      <c r="I258" s="61"/>
      <c r="J258" s="73"/>
      <c r="K258" s="62"/>
      <c r="L258" s="73"/>
      <c r="M258" s="63"/>
    </row>
    <row r="259" spans="1:13" x14ac:dyDescent="0.25">
      <c r="A259" s="55"/>
      <c r="B259" s="56"/>
      <c r="C259" s="57"/>
      <c r="D259" s="57"/>
      <c r="E259" s="58"/>
      <c r="F259" s="58"/>
      <c r="G259" s="59"/>
      <c r="H259" s="60"/>
      <c r="I259" s="61"/>
      <c r="J259" s="73"/>
      <c r="K259" s="62"/>
      <c r="L259" s="73"/>
      <c r="M259" s="63"/>
    </row>
    <row r="260" spans="1:13" x14ac:dyDescent="0.25">
      <c r="A260" s="55"/>
      <c r="B260" s="56"/>
      <c r="C260" s="57"/>
      <c r="D260" s="57"/>
      <c r="E260" s="58"/>
      <c r="F260" s="58"/>
      <c r="G260" s="59"/>
      <c r="H260" s="60"/>
      <c r="I260" s="61"/>
      <c r="J260" s="73"/>
      <c r="K260" s="62"/>
      <c r="L260" s="73"/>
      <c r="M260" s="63"/>
    </row>
    <row r="261" spans="1:13" x14ac:dyDescent="0.25">
      <c r="A261" s="55"/>
      <c r="B261" s="56"/>
      <c r="C261" s="57"/>
      <c r="D261" s="57"/>
      <c r="E261" s="58"/>
      <c r="F261" s="58"/>
      <c r="G261" s="59"/>
      <c r="H261" s="60"/>
      <c r="I261" s="61"/>
      <c r="J261" s="73"/>
      <c r="K261" s="62"/>
      <c r="L261" s="73"/>
      <c r="M261" s="63"/>
    </row>
    <row r="262" spans="1:13" x14ac:dyDescent="0.25">
      <c r="A262" s="55"/>
      <c r="B262" s="56"/>
      <c r="C262" s="57"/>
      <c r="D262" s="57"/>
      <c r="E262" s="58"/>
      <c r="F262" s="58"/>
      <c r="G262" s="59"/>
      <c r="H262" s="60"/>
      <c r="I262" s="61"/>
      <c r="J262" s="73"/>
      <c r="K262" s="62"/>
      <c r="L262" s="73"/>
      <c r="M262" s="63"/>
    </row>
    <row r="263" spans="1:13" x14ac:dyDescent="0.25">
      <c r="A263" s="55"/>
      <c r="B263" s="56"/>
      <c r="C263" s="57"/>
      <c r="D263" s="57"/>
      <c r="E263" s="58"/>
      <c r="F263" s="58"/>
      <c r="G263" s="59"/>
      <c r="H263" s="60"/>
      <c r="I263" s="61"/>
      <c r="J263" s="73"/>
      <c r="K263" s="62"/>
      <c r="L263" s="73"/>
      <c r="M263" s="63"/>
    </row>
    <row r="264" spans="1:13" x14ac:dyDescent="0.25">
      <c r="A264" s="55"/>
      <c r="B264" s="56"/>
      <c r="C264" s="57"/>
      <c r="D264" s="57"/>
      <c r="E264" s="58"/>
      <c r="F264" s="58"/>
      <c r="G264" s="59"/>
      <c r="H264" s="60"/>
      <c r="I264" s="61"/>
      <c r="J264" s="73"/>
      <c r="K264" s="62"/>
      <c r="L264" s="73"/>
      <c r="M264" s="63"/>
    </row>
    <row r="265" spans="1:13" x14ac:dyDescent="0.25">
      <c r="A265" s="55"/>
      <c r="B265" s="56"/>
      <c r="C265" s="57"/>
      <c r="D265" s="57"/>
      <c r="E265" s="58"/>
      <c r="F265" s="58"/>
      <c r="G265" s="59"/>
      <c r="H265" s="60"/>
      <c r="I265" s="61"/>
      <c r="J265" s="73"/>
      <c r="K265" s="62"/>
      <c r="L265" s="73"/>
      <c r="M265" s="63"/>
    </row>
    <row r="266" spans="1:13" x14ac:dyDescent="0.25">
      <c r="A266" s="55"/>
      <c r="B266" s="56"/>
      <c r="C266" s="57"/>
      <c r="D266" s="57"/>
      <c r="E266" s="58"/>
      <c r="F266" s="58"/>
      <c r="G266" s="59"/>
      <c r="H266" s="60"/>
      <c r="I266" s="61"/>
      <c r="J266" s="73"/>
      <c r="K266" s="62"/>
      <c r="L266" s="73"/>
      <c r="M266" s="63"/>
    </row>
    <row r="267" spans="1:13" x14ac:dyDescent="0.25">
      <c r="A267" s="55"/>
      <c r="B267" s="56"/>
      <c r="C267" s="57"/>
      <c r="D267" s="57"/>
      <c r="E267" s="58"/>
      <c r="F267" s="58"/>
      <c r="G267" s="59"/>
      <c r="H267" s="60"/>
      <c r="I267" s="61"/>
      <c r="J267" s="73"/>
      <c r="K267" s="62"/>
      <c r="L267" s="73"/>
      <c r="M267" s="63"/>
    </row>
    <row r="268" spans="1:13" x14ac:dyDescent="0.25">
      <c r="A268" s="55"/>
      <c r="B268" s="56"/>
      <c r="C268" s="57"/>
      <c r="D268" s="57"/>
      <c r="E268" s="58"/>
      <c r="F268" s="58"/>
      <c r="G268" s="59"/>
      <c r="H268" s="60"/>
      <c r="I268" s="61"/>
      <c r="J268" s="73"/>
      <c r="K268" s="62"/>
      <c r="L268" s="73"/>
      <c r="M268" s="63"/>
    </row>
    <row r="269" spans="1:13" x14ac:dyDescent="0.25">
      <c r="A269" s="55"/>
      <c r="B269" s="56"/>
      <c r="C269" s="57"/>
      <c r="D269" s="57"/>
      <c r="E269" s="58"/>
      <c r="F269" s="58"/>
      <c r="G269" s="59"/>
      <c r="H269" s="60"/>
      <c r="I269" s="61"/>
      <c r="J269" s="73"/>
      <c r="K269" s="62"/>
      <c r="L269" s="73"/>
      <c r="M269" s="63"/>
    </row>
    <row r="270" spans="1:13" x14ac:dyDescent="0.25">
      <c r="A270" s="55"/>
      <c r="B270" s="56"/>
      <c r="C270" s="57"/>
      <c r="D270" s="57"/>
      <c r="E270" s="58"/>
      <c r="F270" s="58"/>
      <c r="G270" s="59"/>
      <c r="H270" s="60"/>
      <c r="I270" s="61"/>
      <c r="J270" s="73"/>
      <c r="K270" s="62"/>
      <c r="L270" s="73"/>
      <c r="M270" s="63"/>
    </row>
    <row r="271" spans="1:13" x14ac:dyDescent="0.25">
      <c r="A271" s="55"/>
      <c r="B271" s="56"/>
      <c r="C271" s="57"/>
      <c r="D271" s="57"/>
      <c r="E271" s="58"/>
      <c r="F271" s="58"/>
      <c r="G271" s="59"/>
      <c r="H271" s="60"/>
      <c r="I271" s="61"/>
      <c r="J271" s="73"/>
      <c r="K271" s="62"/>
      <c r="L271" s="73"/>
      <c r="M271" s="63"/>
    </row>
    <row r="272" spans="1:13" x14ac:dyDescent="0.25">
      <c r="A272" s="55"/>
      <c r="B272" s="56"/>
      <c r="C272" s="57"/>
      <c r="D272" s="57"/>
      <c r="E272" s="58"/>
      <c r="F272" s="58"/>
      <c r="G272" s="59"/>
      <c r="H272" s="60"/>
      <c r="I272" s="61"/>
      <c r="J272" s="73"/>
      <c r="K272" s="62"/>
      <c r="L272" s="73"/>
      <c r="M272" s="63"/>
    </row>
    <row r="273" spans="1:13" x14ac:dyDescent="0.25">
      <c r="A273" s="55"/>
      <c r="B273" s="56"/>
      <c r="C273" s="57"/>
      <c r="D273" s="57"/>
      <c r="E273" s="58"/>
      <c r="F273" s="58"/>
      <c r="G273" s="59"/>
      <c r="H273" s="60"/>
      <c r="I273" s="61"/>
      <c r="J273" s="73"/>
      <c r="K273" s="62"/>
      <c r="L273" s="73"/>
      <c r="M273" s="63"/>
    </row>
    <row r="274" spans="1:13" x14ac:dyDescent="0.25">
      <c r="A274" s="55"/>
      <c r="B274" s="56"/>
      <c r="C274" s="57"/>
      <c r="D274" s="57"/>
      <c r="E274" s="58"/>
      <c r="F274" s="58"/>
      <c r="G274" s="59"/>
      <c r="H274" s="60"/>
      <c r="I274" s="61"/>
      <c r="J274" s="73"/>
      <c r="K274" s="62"/>
      <c r="L274" s="73"/>
      <c r="M274" s="63"/>
    </row>
    <row r="275" spans="1:13" x14ac:dyDescent="0.25">
      <c r="A275" s="55"/>
      <c r="B275" s="56"/>
      <c r="C275" s="57"/>
      <c r="D275" s="57"/>
      <c r="E275" s="58"/>
      <c r="F275" s="58"/>
      <c r="G275" s="59"/>
      <c r="H275" s="60"/>
      <c r="I275" s="61"/>
      <c r="J275" s="73"/>
      <c r="K275" s="62"/>
      <c r="L275" s="73"/>
      <c r="M275" s="63"/>
    </row>
    <row r="276" spans="1:13" x14ac:dyDescent="0.25">
      <c r="A276" s="55"/>
      <c r="B276" s="56"/>
      <c r="C276" s="57"/>
      <c r="D276" s="57"/>
      <c r="E276" s="58"/>
      <c r="F276" s="58"/>
      <c r="G276" s="59"/>
      <c r="H276" s="60"/>
      <c r="I276" s="61"/>
      <c r="J276" s="73"/>
      <c r="K276" s="62"/>
      <c r="L276" s="73"/>
      <c r="M276" s="63"/>
    </row>
    <row r="277" spans="1:13" x14ac:dyDescent="0.25">
      <c r="A277" s="55"/>
      <c r="B277" s="56"/>
      <c r="C277" s="57"/>
      <c r="D277" s="57"/>
      <c r="E277" s="58"/>
      <c r="F277" s="58"/>
      <c r="G277" s="59"/>
      <c r="H277" s="60"/>
      <c r="I277" s="61"/>
      <c r="J277" s="73"/>
      <c r="K277" s="62"/>
      <c r="L277" s="73"/>
      <c r="M277" s="63"/>
    </row>
    <row r="278" spans="1:13" x14ac:dyDescent="0.25">
      <c r="A278" s="55"/>
      <c r="B278" s="56"/>
      <c r="C278" s="57"/>
      <c r="D278" s="57"/>
      <c r="E278" s="58"/>
      <c r="F278" s="58"/>
      <c r="G278" s="59"/>
      <c r="H278" s="60"/>
      <c r="I278" s="61"/>
      <c r="J278" s="73"/>
      <c r="K278" s="62"/>
      <c r="L278" s="73"/>
      <c r="M278" s="63"/>
    </row>
    <row r="279" spans="1:13" x14ac:dyDescent="0.25">
      <c r="A279" s="55"/>
      <c r="B279" s="56"/>
      <c r="C279" s="57"/>
      <c r="D279" s="57"/>
      <c r="E279" s="58"/>
      <c r="F279" s="58"/>
      <c r="G279" s="59"/>
      <c r="H279" s="60"/>
      <c r="I279" s="61"/>
      <c r="J279" s="73"/>
      <c r="K279" s="62"/>
      <c r="L279" s="73"/>
      <c r="M279" s="63"/>
    </row>
    <row r="280" spans="1:13" x14ac:dyDescent="0.25">
      <c r="A280" s="55"/>
      <c r="B280" s="56"/>
      <c r="C280" s="57"/>
      <c r="D280" s="57"/>
      <c r="E280" s="58"/>
      <c r="F280" s="58"/>
      <c r="G280" s="59"/>
      <c r="H280" s="60"/>
      <c r="I280" s="61"/>
      <c r="J280" s="73"/>
      <c r="K280" s="62"/>
      <c r="L280" s="73"/>
      <c r="M280" s="63"/>
    </row>
    <row r="281" spans="1:13" x14ac:dyDescent="0.25">
      <c r="A281" s="55"/>
      <c r="B281" s="56"/>
      <c r="C281" s="57"/>
      <c r="D281" s="57"/>
      <c r="E281" s="58"/>
      <c r="F281" s="58"/>
      <c r="G281" s="59"/>
      <c r="H281" s="60"/>
      <c r="I281" s="61"/>
      <c r="J281" s="73"/>
      <c r="K281" s="62"/>
      <c r="L281" s="73"/>
      <c r="M281" s="63"/>
    </row>
    <row r="282" spans="1:13" x14ac:dyDescent="0.25">
      <c r="A282" s="55"/>
      <c r="B282" s="56"/>
      <c r="C282" s="57"/>
      <c r="D282" s="57"/>
      <c r="E282" s="58"/>
      <c r="F282" s="58"/>
      <c r="G282" s="59"/>
      <c r="H282" s="60"/>
      <c r="I282" s="61"/>
      <c r="J282" s="73"/>
      <c r="K282" s="62"/>
      <c r="L282" s="73"/>
      <c r="M282" s="63"/>
    </row>
    <row r="283" spans="1:13" x14ac:dyDescent="0.25">
      <c r="A283" s="55"/>
      <c r="B283" s="56"/>
      <c r="C283" s="57"/>
      <c r="D283" s="57"/>
      <c r="E283" s="58"/>
      <c r="F283" s="58"/>
      <c r="G283" s="59"/>
      <c r="H283" s="60"/>
      <c r="I283" s="61"/>
      <c r="J283" s="73"/>
      <c r="K283" s="62"/>
      <c r="L283" s="73"/>
      <c r="M283" s="63"/>
    </row>
    <row r="284" spans="1:13" x14ac:dyDescent="0.25">
      <c r="A284" s="55"/>
      <c r="B284" s="56"/>
      <c r="C284" s="57"/>
      <c r="D284" s="57"/>
      <c r="E284" s="58"/>
      <c r="F284" s="58"/>
      <c r="G284" s="59"/>
      <c r="H284" s="60"/>
      <c r="I284" s="61"/>
      <c r="J284" s="73"/>
      <c r="K284" s="62"/>
      <c r="L284" s="73"/>
      <c r="M284" s="63"/>
    </row>
    <row r="285" spans="1:13" x14ac:dyDescent="0.25">
      <c r="A285" s="55"/>
      <c r="B285" s="56"/>
      <c r="C285" s="57"/>
      <c r="D285" s="57"/>
      <c r="E285" s="58"/>
      <c r="F285" s="58"/>
      <c r="G285" s="59"/>
      <c r="H285" s="60"/>
      <c r="I285" s="61"/>
      <c r="J285" s="73"/>
      <c r="K285" s="62"/>
      <c r="L285" s="73"/>
      <c r="M285" s="63"/>
    </row>
    <row r="286" spans="1:13" x14ac:dyDescent="0.25">
      <c r="A286" s="55"/>
      <c r="B286" s="56"/>
      <c r="C286" s="57"/>
      <c r="D286" s="57"/>
      <c r="E286" s="58"/>
      <c r="F286" s="58"/>
      <c r="G286" s="59"/>
      <c r="H286" s="60"/>
      <c r="I286" s="61"/>
      <c r="J286" s="73"/>
      <c r="K286" s="62"/>
      <c r="L286" s="73"/>
      <c r="M286" s="63"/>
    </row>
    <row r="287" spans="1:13" x14ac:dyDescent="0.25">
      <c r="A287" s="55"/>
      <c r="B287" s="56"/>
      <c r="C287" s="57"/>
      <c r="D287" s="57"/>
      <c r="E287" s="58"/>
      <c r="F287" s="58"/>
      <c r="G287" s="59"/>
      <c r="H287" s="60"/>
      <c r="I287" s="61"/>
      <c r="J287" s="73"/>
      <c r="K287" s="62"/>
      <c r="L287" s="73"/>
      <c r="M287" s="63"/>
    </row>
    <row r="288" spans="1:13" x14ac:dyDescent="0.25">
      <c r="A288" s="55"/>
      <c r="B288" s="56"/>
      <c r="C288" s="57"/>
      <c r="D288" s="57"/>
      <c r="E288" s="58"/>
      <c r="F288" s="58"/>
      <c r="G288" s="59"/>
      <c r="H288" s="60"/>
      <c r="I288" s="61"/>
      <c r="J288" s="73"/>
      <c r="K288" s="62"/>
      <c r="L288" s="73"/>
      <c r="M288" s="63"/>
    </row>
    <row r="289" spans="1:13" x14ac:dyDescent="0.25">
      <c r="A289" s="55"/>
      <c r="B289" s="56"/>
      <c r="C289" s="57"/>
      <c r="D289" s="57"/>
      <c r="E289" s="58"/>
      <c r="F289" s="58"/>
      <c r="G289" s="59"/>
      <c r="H289" s="60"/>
      <c r="I289" s="61"/>
      <c r="J289" s="73"/>
      <c r="K289" s="62"/>
      <c r="L289" s="73"/>
      <c r="M289" s="63"/>
    </row>
    <row r="290" spans="1:13" x14ac:dyDescent="0.25">
      <c r="A290" s="55"/>
      <c r="B290" s="56"/>
      <c r="C290" s="57"/>
      <c r="D290" s="57"/>
      <c r="E290" s="58"/>
      <c r="F290" s="58"/>
      <c r="G290" s="59"/>
      <c r="H290" s="60"/>
      <c r="I290" s="61"/>
      <c r="J290" s="73"/>
      <c r="K290" s="62"/>
      <c r="L290" s="73"/>
      <c r="M290" s="63"/>
    </row>
    <row r="291" spans="1:13" x14ac:dyDescent="0.25">
      <c r="A291" s="55"/>
      <c r="B291" s="56"/>
      <c r="C291" s="57"/>
      <c r="D291" s="57"/>
      <c r="E291" s="58"/>
      <c r="F291" s="58"/>
      <c r="G291" s="59"/>
      <c r="H291" s="60"/>
      <c r="I291" s="61"/>
      <c r="J291" s="73"/>
      <c r="K291" s="62"/>
      <c r="L291" s="73"/>
      <c r="M291" s="63"/>
    </row>
    <row r="292" spans="1:13" x14ac:dyDescent="0.25">
      <c r="A292" s="55"/>
      <c r="B292" s="56"/>
      <c r="C292" s="57"/>
      <c r="D292" s="57"/>
      <c r="E292" s="58"/>
      <c r="F292" s="58"/>
      <c r="G292" s="59"/>
      <c r="H292" s="60"/>
      <c r="I292" s="61"/>
      <c r="J292" s="73"/>
      <c r="K292" s="62"/>
      <c r="L292" s="73"/>
      <c r="M292" s="63"/>
    </row>
    <row r="293" spans="1:13" x14ac:dyDescent="0.25">
      <c r="A293" s="55"/>
      <c r="B293" s="56"/>
      <c r="C293" s="57"/>
      <c r="D293" s="57"/>
      <c r="E293" s="58"/>
      <c r="F293" s="58"/>
      <c r="G293" s="59"/>
      <c r="H293" s="60"/>
      <c r="I293" s="61"/>
      <c r="J293" s="73"/>
      <c r="K293" s="62"/>
      <c r="L293" s="73"/>
      <c r="M293" s="63"/>
    </row>
    <row r="294" spans="1:13" x14ac:dyDescent="0.25">
      <c r="A294" s="55"/>
      <c r="B294" s="56"/>
      <c r="C294" s="57"/>
      <c r="D294" s="57"/>
      <c r="E294" s="58"/>
      <c r="F294" s="58"/>
      <c r="G294" s="59"/>
      <c r="H294" s="60"/>
      <c r="I294" s="61"/>
      <c r="J294" s="73"/>
      <c r="K294" s="62"/>
      <c r="L294" s="73"/>
      <c r="M294" s="63"/>
    </row>
    <row r="295" spans="1:13" x14ac:dyDescent="0.25">
      <c r="A295" s="55"/>
      <c r="B295" s="56"/>
      <c r="C295" s="57"/>
      <c r="D295" s="57"/>
      <c r="E295" s="58"/>
      <c r="F295" s="58"/>
      <c r="G295" s="59"/>
      <c r="H295" s="60"/>
      <c r="I295" s="61"/>
      <c r="J295" s="73"/>
      <c r="K295" s="62"/>
      <c r="L295" s="73"/>
      <c r="M295" s="63"/>
    </row>
    <row r="296" spans="1:13" x14ac:dyDescent="0.25">
      <c r="A296" s="55"/>
      <c r="B296" s="56"/>
      <c r="C296" s="57"/>
      <c r="D296" s="57"/>
      <c r="E296" s="58"/>
      <c r="F296" s="58"/>
      <c r="G296" s="59"/>
      <c r="H296" s="60"/>
      <c r="I296" s="61"/>
      <c r="J296" s="73"/>
      <c r="K296" s="62"/>
      <c r="L296" s="73"/>
      <c r="M296" s="63"/>
    </row>
    <row r="297" spans="1:13" x14ac:dyDescent="0.25">
      <c r="A297" s="55"/>
      <c r="B297" s="56"/>
      <c r="C297" s="57"/>
      <c r="D297" s="57"/>
      <c r="E297" s="58"/>
      <c r="F297" s="58"/>
      <c r="G297" s="59"/>
      <c r="H297" s="60"/>
      <c r="I297" s="61"/>
      <c r="J297" s="73"/>
      <c r="K297" s="62"/>
      <c r="L297" s="73"/>
      <c r="M297" s="63"/>
    </row>
    <row r="298" spans="1:13" x14ac:dyDescent="0.25">
      <c r="A298" s="55"/>
      <c r="B298" s="56"/>
      <c r="C298" s="57"/>
      <c r="D298" s="57"/>
      <c r="E298" s="58"/>
      <c r="F298" s="58"/>
      <c r="G298" s="59"/>
      <c r="H298" s="60"/>
      <c r="I298" s="61"/>
      <c r="J298" s="73"/>
      <c r="K298" s="62"/>
      <c r="L298" s="73"/>
      <c r="M298" s="63"/>
    </row>
    <row r="299" spans="1:13" x14ac:dyDescent="0.25">
      <c r="A299" s="55"/>
      <c r="B299" s="56"/>
      <c r="C299" s="57"/>
      <c r="D299" s="57"/>
      <c r="E299" s="58"/>
      <c r="F299" s="58"/>
      <c r="G299" s="59"/>
      <c r="H299" s="60"/>
      <c r="I299" s="61"/>
      <c r="J299" s="73"/>
      <c r="K299" s="62"/>
      <c r="L299" s="73"/>
      <c r="M299" s="63"/>
    </row>
    <row r="300" spans="1:13" x14ac:dyDescent="0.25">
      <c r="A300" s="55"/>
      <c r="B300" s="56"/>
      <c r="C300" s="57"/>
      <c r="D300" s="57"/>
      <c r="E300" s="58"/>
      <c r="F300" s="58"/>
      <c r="G300" s="59"/>
      <c r="H300" s="60"/>
      <c r="I300" s="61"/>
      <c r="J300" s="73"/>
      <c r="K300" s="62"/>
      <c r="L300" s="73"/>
      <c r="M300" s="63"/>
    </row>
    <row r="301" spans="1:13" x14ac:dyDescent="0.25">
      <c r="A301" s="55"/>
      <c r="B301" s="56"/>
      <c r="C301" s="57"/>
      <c r="D301" s="57"/>
      <c r="E301" s="58"/>
      <c r="F301" s="58"/>
      <c r="G301" s="59"/>
      <c r="H301" s="60"/>
      <c r="I301" s="61"/>
      <c r="J301" s="73"/>
      <c r="K301" s="62"/>
      <c r="L301" s="73"/>
      <c r="M301" s="63"/>
    </row>
    <row r="302" spans="1:13" x14ac:dyDescent="0.25">
      <c r="A302" s="55"/>
      <c r="B302" s="56"/>
      <c r="C302" s="57"/>
      <c r="D302" s="57"/>
      <c r="E302" s="58"/>
      <c r="F302" s="58"/>
      <c r="G302" s="59"/>
      <c r="H302" s="60"/>
      <c r="I302" s="61"/>
      <c r="J302" s="73"/>
      <c r="K302" s="62"/>
      <c r="L302" s="73"/>
      <c r="M302" s="63"/>
    </row>
    <row r="303" spans="1:13" x14ac:dyDescent="0.25">
      <c r="A303" s="55"/>
      <c r="B303" s="56"/>
      <c r="C303" s="57"/>
      <c r="D303" s="57"/>
      <c r="E303" s="58"/>
      <c r="F303" s="58"/>
      <c r="G303" s="59"/>
      <c r="H303" s="60"/>
      <c r="I303" s="61"/>
      <c r="J303" s="73"/>
      <c r="K303" s="62"/>
      <c r="L303" s="73"/>
      <c r="M303" s="63"/>
    </row>
    <row r="304" spans="1:13" x14ac:dyDescent="0.25">
      <c r="A304" s="55"/>
      <c r="B304" s="56"/>
      <c r="C304" s="57"/>
      <c r="D304" s="57"/>
      <c r="E304" s="58"/>
      <c r="F304" s="58"/>
      <c r="G304" s="59"/>
      <c r="H304" s="60"/>
      <c r="I304" s="61"/>
      <c r="J304" s="73"/>
      <c r="K304" s="62"/>
      <c r="L304" s="73"/>
      <c r="M304" s="63"/>
    </row>
    <row r="305" spans="1:13" x14ac:dyDescent="0.25">
      <c r="A305" s="55"/>
      <c r="B305" s="56"/>
      <c r="C305" s="57"/>
      <c r="D305" s="57"/>
      <c r="E305" s="58"/>
      <c r="F305" s="58"/>
      <c r="G305" s="59"/>
      <c r="H305" s="60"/>
      <c r="I305" s="61"/>
      <c r="J305" s="73"/>
      <c r="K305" s="62"/>
      <c r="L305" s="73"/>
      <c r="M305" s="63"/>
    </row>
    <row r="306" spans="1:13" x14ac:dyDescent="0.25">
      <c r="A306" s="55"/>
      <c r="B306" s="56"/>
      <c r="C306" s="57"/>
      <c r="D306" s="57"/>
      <c r="E306" s="58"/>
      <c r="F306" s="58"/>
      <c r="G306" s="59"/>
      <c r="H306" s="60"/>
      <c r="I306" s="61"/>
      <c r="J306" s="73"/>
      <c r="K306" s="62"/>
      <c r="L306" s="73"/>
      <c r="M306" s="63"/>
    </row>
    <row r="307" spans="1:13" x14ac:dyDescent="0.25">
      <c r="A307" s="55"/>
      <c r="B307" s="56"/>
      <c r="C307" s="57"/>
      <c r="D307" s="57"/>
      <c r="E307" s="58"/>
      <c r="F307" s="58"/>
      <c r="G307" s="59"/>
      <c r="H307" s="60"/>
      <c r="I307" s="61"/>
      <c r="J307" s="73"/>
      <c r="K307" s="62"/>
      <c r="L307" s="73"/>
      <c r="M307" s="63"/>
    </row>
    <row r="308" spans="1:13" x14ac:dyDescent="0.25">
      <c r="A308" s="55"/>
      <c r="B308" s="56"/>
      <c r="C308" s="57"/>
      <c r="D308" s="57"/>
      <c r="E308" s="58"/>
      <c r="F308" s="58"/>
      <c r="G308" s="59"/>
      <c r="H308" s="60"/>
      <c r="I308" s="61"/>
      <c r="J308" s="73"/>
      <c r="K308" s="62"/>
      <c r="L308" s="73"/>
      <c r="M308" s="63"/>
    </row>
    <row r="309" spans="1:13" x14ac:dyDescent="0.25">
      <c r="A309" s="55"/>
      <c r="B309" s="56"/>
      <c r="C309" s="57"/>
      <c r="D309" s="57"/>
      <c r="E309" s="58"/>
      <c r="F309" s="58"/>
      <c r="G309" s="59"/>
      <c r="H309" s="60"/>
      <c r="I309" s="61"/>
      <c r="J309" s="73"/>
      <c r="K309" s="62"/>
      <c r="L309" s="73"/>
      <c r="M309" s="63"/>
    </row>
    <row r="310" spans="1:13" x14ac:dyDescent="0.25">
      <c r="A310" s="55"/>
      <c r="B310" s="56"/>
      <c r="C310" s="57"/>
      <c r="D310" s="57"/>
      <c r="E310" s="58"/>
      <c r="F310" s="58"/>
      <c r="G310" s="59"/>
      <c r="H310" s="60"/>
      <c r="I310" s="61"/>
      <c r="J310" s="73"/>
      <c r="K310" s="62"/>
      <c r="L310" s="73"/>
      <c r="M310" s="63"/>
    </row>
    <row r="311" spans="1:13" x14ac:dyDescent="0.25">
      <c r="A311" s="55"/>
      <c r="B311" s="56"/>
      <c r="C311" s="57"/>
      <c r="D311" s="57"/>
      <c r="E311" s="58"/>
      <c r="F311" s="58"/>
      <c r="G311" s="59"/>
      <c r="H311" s="60"/>
      <c r="I311" s="61"/>
      <c r="J311" s="73"/>
      <c r="K311" s="62"/>
      <c r="L311" s="73"/>
      <c r="M311" s="63"/>
    </row>
    <row r="312" spans="1:13" x14ac:dyDescent="0.25">
      <c r="A312" s="55"/>
      <c r="B312" s="56"/>
      <c r="C312" s="57"/>
      <c r="D312" s="57"/>
      <c r="E312" s="58"/>
      <c r="F312" s="58"/>
      <c r="G312" s="59"/>
      <c r="H312" s="60"/>
      <c r="I312" s="61"/>
      <c r="J312" s="73"/>
      <c r="K312" s="62"/>
      <c r="L312" s="73"/>
      <c r="M312" s="63"/>
    </row>
    <row r="313" spans="1:13" x14ac:dyDescent="0.25">
      <c r="A313" s="55"/>
      <c r="B313" s="56"/>
      <c r="C313" s="57"/>
      <c r="D313" s="57"/>
      <c r="E313" s="58"/>
      <c r="F313" s="58"/>
      <c r="G313" s="59"/>
      <c r="H313" s="60"/>
      <c r="I313" s="61"/>
      <c r="J313" s="73"/>
      <c r="K313" s="62"/>
      <c r="L313" s="73"/>
      <c r="M313" s="63"/>
    </row>
    <row r="314" spans="1:13" x14ac:dyDescent="0.25">
      <c r="A314" s="55"/>
      <c r="B314" s="56"/>
      <c r="C314" s="57"/>
      <c r="D314" s="57"/>
      <c r="E314" s="58"/>
      <c r="F314" s="58"/>
      <c r="G314" s="59"/>
      <c r="H314" s="60"/>
      <c r="I314" s="61"/>
      <c r="J314" s="73"/>
      <c r="K314" s="62"/>
      <c r="L314" s="73"/>
      <c r="M314" s="63"/>
    </row>
    <row r="315" spans="1:13" x14ac:dyDescent="0.25">
      <c r="A315" s="55"/>
      <c r="B315" s="56"/>
      <c r="C315" s="57"/>
      <c r="D315" s="57"/>
      <c r="E315" s="58"/>
      <c r="F315" s="58"/>
      <c r="G315" s="59"/>
      <c r="H315" s="60"/>
      <c r="I315" s="61"/>
      <c r="J315" s="73"/>
      <c r="K315" s="62"/>
      <c r="L315" s="73"/>
      <c r="M315" s="63"/>
    </row>
    <row r="316" spans="1:13" x14ac:dyDescent="0.25">
      <c r="A316" s="55"/>
      <c r="B316" s="56"/>
      <c r="C316" s="57"/>
      <c r="D316" s="57"/>
      <c r="E316" s="58"/>
      <c r="F316" s="58"/>
      <c r="G316" s="59"/>
      <c r="H316" s="60"/>
      <c r="I316" s="61"/>
      <c r="J316" s="73"/>
      <c r="K316" s="62"/>
      <c r="L316" s="73"/>
      <c r="M316" s="63"/>
    </row>
    <row r="317" spans="1:13" x14ac:dyDescent="0.25">
      <c r="A317" s="55"/>
      <c r="B317" s="56"/>
      <c r="C317" s="57"/>
      <c r="D317" s="57"/>
      <c r="E317" s="58"/>
      <c r="F317" s="58"/>
      <c r="G317" s="59"/>
      <c r="H317" s="60"/>
      <c r="I317" s="61"/>
      <c r="J317" s="73"/>
      <c r="K317" s="62"/>
      <c r="L317" s="73"/>
      <c r="M317" s="63"/>
    </row>
    <row r="318" spans="1:13" x14ac:dyDescent="0.25">
      <c r="A318" s="55"/>
      <c r="B318" s="56"/>
      <c r="C318" s="57"/>
      <c r="D318" s="57"/>
      <c r="E318" s="58"/>
      <c r="F318" s="58"/>
      <c r="G318" s="59"/>
      <c r="H318" s="60"/>
      <c r="I318" s="61"/>
      <c r="J318" s="73"/>
      <c r="K318" s="62"/>
      <c r="L318" s="73"/>
      <c r="M318" s="63"/>
    </row>
    <row r="319" spans="1:13" x14ac:dyDescent="0.25">
      <c r="A319" s="55"/>
      <c r="B319" s="56"/>
      <c r="C319" s="57"/>
      <c r="D319" s="57"/>
      <c r="E319" s="58"/>
      <c r="F319" s="58"/>
      <c r="G319" s="59"/>
      <c r="H319" s="60"/>
      <c r="I319" s="61"/>
      <c r="J319" s="73"/>
      <c r="K319" s="62"/>
      <c r="L319" s="73"/>
      <c r="M319" s="63"/>
    </row>
    <row r="320" spans="1:13" x14ac:dyDescent="0.25">
      <c r="A320" s="55"/>
      <c r="B320" s="56"/>
      <c r="C320" s="57"/>
      <c r="D320" s="57"/>
      <c r="E320" s="58"/>
      <c r="F320" s="58"/>
      <c r="G320" s="59"/>
      <c r="H320" s="60"/>
      <c r="I320" s="61"/>
      <c r="J320" s="73"/>
      <c r="K320" s="62"/>
      <c r="L320" s="73"/>
      <c r="M320" s="63"/>
    </row>
    <row r="321" spans="1:13" x14ac:dyDescent="0.25">
      <c r="A321" s="55"/>
      <c r="B321" s="56"/>
      <c r="C321" s="57"/>
      <c r="D321" s="57"/>
      <c r="E321" s="58"/>
      <c r="F321" s="58"/>
      <c r="G321" s="59"/>
      <c r="H321" s="60"/>
      <c r="I321" s="61"/>
      <c r="J321" s="73"/>
      <c r="K321" s="62"/>
      <c r="L321" s="73"/>
      <c r="M321" s="63"/>
    </row>
    <row r="322" spans="1:13" x14ac:dyDescent="0.25">
      <c r="A322" s="55"/>
      <c r="B322" s="56"/>
      <c r="C322" s="57"/>
      <c r="D322" s="57"/>
      <c r="E322" s="58"/>
      <c r="F322" s="58"/>
      <c r="G322" s="59"/>
      <c r="H322" s="60"/>
      <c r="I322" s="61"/>
      <c r="J322" s="73"/>
      <c r="K322" s="62"/>
      <c r="L322" s="73"/>
      <c r="M322" s="63"/>
    </row>
    <row r="323" spans="1:13" x14ac:dyDescent="0.25">
      <c r="A323" s="55"/>
      <c r="B323" s="56"/>
      <c r="C323" s="57"/>
      <c r="D323" s="57"/>
      <c r="E323" s="58"/>
      <c r="F323" s="58"/>
      <c r="G323" s="59"/>
      <c r="H323" s="60"/>
      <c r="I323" s="61"/>
      <c r="J323" s="73"/>
      <c r="K323" s="62"/>
      <c r="L323" s="73"/>
      <c r="M323" s="63"/>
    </row>
    <row r="324" spans="1:13" x14ac:dyDescent="0.25">
      <c r="A324" s="55"/>
      <c r="B324" s="56"/>
      <c r="C324" s="57"/>
      <c r="D324" s="57"/>
      <c r="E324" s="58"/>
      <c r="F324" s="58"/>
      <c r="G324" s="59"/>
      <c r="H324" s="60"/>
      <c r="I324" s="61"/>
      <c r="J324" s="73"/>
      <c r="K324" s="62"/>
      <c r="L324" s="73"/>
      <c r="M324" s="63"/>
    </row>
    <row r="325" spans="1:13" x14ac:dyDescent="0.25">
      <c r="A325" s="55"/>
      <c r="B325" s="56"/>
      <c r="C325" s="57"/>
      <c r="D325" s="57"/>
      <c r="E325" s="58"/>
      <c r="F325" s="58"/>
      <c r="G325" s="59"/>
      <c r="H325" s="60"/>
      <c r="I325" s="61"/>
      <c r="J325" s="73"/>
      <c r="K325" s="62"/>
      <c r="L325" s="73"/>
      <c r="M325" s="63"/>
    </row>
    <row r="326" spans="1:13" x14ac:dyDescent="0.25">
      <c r="A326" s="55"/>
      <c r="B326" s="56"/>
      <c r="C326" s="57"/>
      <c r="D326" s="57"/>
      <c r="E326" s="58"/>
      <c r="F326" s="58"/>
      <c r="G326" s="59"/>
      <c r="H326" s="60"/>
      <c r="I326" s="61"/>
      <c r="J326" s="73"/>
      <c r="K326" s="62"/>
      <c r="L326" s="73"/>
      <c r="M326" s="63"/>
    </row>
    <row r="327" spans="1:13" x14ac:dyDescent="0.25">
      <c r="A327" s="55"/>
      <c r="B327" s="56"/>
      <c r="C327" s="57"/>
      <c r="D327" s="57"/>
      <c r="E327" s="58"/>
      <c r="F327" s="58"/>
      <c r="G327" s="59"/>
      <c r="H327" s="60"/>
      <c r="I327" s="61"/>
      <c r="J327" s="73"/>
      <c r="K327" s="62"/>
      <c r="L327" s="73"/>
      <c r="M327" s="63"/>
    </row>
    <row r="328" spans="1:13" x14ac:dyDescent="0.25">
      <c r="A328" s="55"/>
      <c r="B328" s="56"/>
      <c r="C328" s="57"/>
      <c r="D328" s="57"/>
      <c r="E328" s="58"/>
      <c r="F328" s="58"/>
      <c r="G328" s="59"/>
      <c r="H328" s="60"/>
      <c r="I328" s="61"/>
      <c r="J328" s="73"/>
      <c r="K328" s="62"/>
      <c r="L328" s="73"/>
      <c r="M328" s="63"/>
    </row>
    <row r="329" spans="1:13" x14ac:dyDescent="0.25">
      <c r="A329" s="55"/>
      <c r="B329" s="56"/>
      <c r="C329" s="57"/>
      <c r="D329" s="57"/>
      <c r="E329" s="58"/>
      <c r="F329" s="58"/>
      <c r="G329" s="59"/>
      <c r="H329" s="60"/>
      <c r="I329" s="61"/>
      <c r="J329" s="73"/>
      <c r="K329" s="62"/>
      <c r="L329" s="73"/>
      <c r="M329" s="63"/>
    </row>
    <row r="330" spans="1:13" x14ac:dyDescent="0.25">
      <c r="A330" s="55"/>
      <c r="B330" s="56"/>
      <c r="C330" s="57"/>
      <c r="D330" s="57"/>
      <c r="E330" s="58"/>
      <c r="F330" s="58"/>
      <c r="G330" s="59"/>
      <c r="H330" s="60"/>
      <c r="I330" s="61"/>
      <c r="J330" s="73"/>
      <c r="K330" s="62"/>
      <c r="L330" s="73"/>
      <c r="M330" s="63"/>
    </row>
    <row r="331" spans="1:13" x14ac:dyDescent="0.25">
      <c r="A331" s="55"/>
      <c r="B331" s="56"/>
      <c r="C331" s="57"/>
      <c r="D331" s="57"/>
      <c r="E331" s="58"/>
      <c r="F331" s="58"/>
      <c r="G331" s="59"/>
      <c r="H331" s="60"/>
      <c r="I331" s="61"/>
      <c r="J331" s="73"/>
      <c r="K331" s="62"/>
      <c r="L331" s="73"/>
      <c r="M331" s="63"/>
    </row>
    <row r="332" spans="1:13" x14ac:dyDescent="0.25">
      <c r="A332" s="55"/>
      <c r="B332" s="56"/>
      <c r="C332" s="57"/>
      <c r="D332" s="57"/>
      <c r="E332" s="58"/>
      <c r="F332" s="58"/>
      <c r="G332" s="59"/>
      <c r="H332" s="60"/>
      <c r="I332" s="61"/>
      <c r="J332" s="73"/>
      <c r="K332" s="62"/>
      <c r="L332" s="73"/>
      <c r="M332" s="63"/>
    </row>
    <row r="333" spans="1:13" x14ac:dyDescent="0.25">
      <c r="A333" s="55"/>
      <c r="B333" s="56"/>
      <c r="C333" s="57"/>
      <c r="D333" s="57"/>
      <c r="E333" s="58"/>
      <c r="F333" s="58"/>
      <c r="G333" s="59"/>
      <c r="H333" s="60"/>
      <c r="I333" s="61"/>
      <c r="J333" s="73"/>
      <c r="K333" s="62"/>
      <c r="L333" s="73"/>
      <c r="M333" s="63"/>
    </row>
    <row r="334" spans="1:13" x14ac:dyDescent="0.25">
      <c r="A334" s="55"/>
      <c r="B334" s="56"/>
      <c r="C334" s="57"/>
      <c r="D334" s="57"/>
      <c r="E334" s="58"/>
      <c r="F334" s="58"/>
      <c r="G334" s="59"/>
      <c r="H334" s="60"/>
      <c r="I334" s="61"/>
      <c r="J334" s="73"/>
      <c r="K334" s="62"/>
      <c r="L334" s="73"/>
      <c r="M334" s="63"/>
    </row>
    <row r="335" spans="1:13" x14ac:dyDescent="0.25">
      <c r="A335" s="55"/>
      <c r="B335" s="56"/>
      <c r="C335" s="57"/>
      <c r="D335" s="57"/>
      <c r="E335" s="58"/>
      <c r="F335" s="58"/>
      <c r="G335" s="59"/>
      <c r="H335" s="60"/>
      <c r="I335" s="61"/>
      <c r="J335" s="73"/>
      <c r="K335" s="62"/>
      <c r="L335" s="73"/>
      <c r="M335" s="63"/>
    </row>
    <row r="336" spans="1:13" x14ac:dyDescent="0.25">
      <c r="A336" s="55"/>
      <c r="B336" s="56"/>
      <c r="C336" s="57"/>
      <c r="D336" s="57"/>
      <c r="E336" s="58"/>
      <c r="F336" s="58"/>
      <c r="G336" s="59"/>
      <c r="H336" s="60"/>
      <c r="I336" s="61"/>
      <c r="J336" s="73"/>
      <c r="K336" s="62"/>
      <c r="L336" s="73"/>
      <c r="M336" s="63"/>
    </row>
    <row r="337" spans="1:13" x14ac:dyDescent="0.25">
      <c r="A337" s="55"/>
      <c r="B337" s="56"/>
      <c r="C337" s="57"/>
      <c r="D337" s="57"/>
      <c r="E337" s="58"/>
      <c r="F337" s="58"/>
      <c r="G337" s="59"/>
      <c r="H337" s="60"/>
      <c r="I337" s="61"/>
      <c r="J337" s="73"/>
      <c r="K337" s="62"/>
      <c r="L337" s="73"/>
      <c r="M337" s="63"/>
    </row>
    <row r="338" spans="1:13" x14ac:dyDescent="0.25">
      <c r="A338" s="55"/>
      <c r="B338" s="56"/>
      <c r="C338" s="57"/>
      <c r="D338" s="57"/>
      <c r="E338" s="58"/>
      <c r="F338" s="58"/>
      <c r="G338" s="59"/>
      <c r="H338" s="60"/>
      <c r="I338" s="61"/>
      <c r="J338" s="73"/>
      <c r="K338" s="62"/>
      <c r="L338" s="73"/>
      <c r="M338" s="63"/>
    </row>
    <row r="339" spans="1:13" x14ac:dyDescent="0.25">
      <c r="A339" s="55"/>
      <c r="B339" s="56"/>
      <c r="C339" s="57"/>
      <c r="D339" s="57"/>
      <c r="E339" s="58"/>
      <c r="F339" s="58"/>
      <c r="G339" s="59"/>
      <c r="H339" s="60"/>
      <c r="I339" s="61"/>
      <c r="J339" s="73"/>
      <c r="K339" s="62"/>
      <c r="L339" s="73"/>
      <c r="M339" s="63"/>
    </row>
    <row r="340" spans="1:13" x14ac:dyDescent="0.25">
      <c r="A340" s="55"/>
      <c r="B340" s="56"/>
      <c r="C340" s="57"/>
      <c r="D340" s="57"/>
      <c r="E340" s="58"/>
      <c r="F340" s="58"/>
      <c r="G340" s="59"/>
      <c r="H340" s="60"/>
      <c r="I340" s="61"/>
      <c r="J340" s="73"/>
      <c r="K340" s="62"/>
      <c r="L340" s="73"/>
      <c r="M340" s="63"/>
    </row>
    <row r="341" spans="1:13" x14ac:dyDescent="0.25">
      <c r="A341" s="55"/>
      <c r="B341" s="56"/>
      <c r="C341" s="57"/>
      <c r="D341" s="57"/>
      <c r="E341" s="58"/>
      <c r="F341" s="58"/>
      <c r="G341" s="59"/>
      <c r="H341" s="60"/>
      <c r="I341" s="61"/>
      <c r="J341" s="73"/>
      <c r="K341" s="62"/>
      <c r="L341" s="73"/>
      <c r="M341" s="63"/>
    </row>
    <row r="342" spans="1:13" x14ac:dyDescent="0.25">
      <c r="A342" s="55"/>
      <c r="B342" s="56"/>
      <c r="C342" s="57"/>
      <c r="D342" s="57"/>
      <c r="E342" s="58"/>
      <c r="F342" s="58"/>
      <c r="G342" s="59"/>
      <c r="H342" s="60"/>
      <c r="I342" s="61"/>
      <c r="J342" s="73"/>
      <c r="K342" s="62"/>
      <c r="L342" s="73"/>
      <c r="M342" s="63"/>
    </row>
    <row r="343" spans="1:13" x14ac:dyDescent="0.25">
      <c r="A343" s="55"/>
      <c r="B343" s="56"/>
      <c r="C343" s="57"/>
      <c r="D343" s="57"/>
      <c r="E343" s="58"/>
      <c r="F343" s="58"/>
      <c r="G343" s="59"/>
      <c r="H343" s="60"/>
      <c r="I343" s="61"/>
      <c r="J343" s="73"/>
      <c r="K343" s="62"/>
      <c r="L343" s="73"/>
      <c r="M343" s="63"/>
    </row>
    <row r="344" spans="1:13" x14ac:dyDescent="0.25">
      <c r="A344" s="55"/>
      <c r="B344" s="56"/>
      <c r="C344" s="57"/>
      <c r="D344" s="57"/>
      <c r="E344" s="58"/>
      <c r="F344" s="58"/>
      <c r="G344" s="59"/>
      <c r="H344" s="60"/>
      <c r="I344" s="61"/>
      <c r="J344" s="73"/>
      <c r="K344" s="62"/>
      <c r="L344" s="73"/>
      <c r="M344" s="63"/>
    </row>
    <row r="345" spans="1:13" x14ac:dyDescent="0.25">
      <c r="A345" s="55"/>
      <c r="B345" s="56"/>
      <c r="C345" s="57"/>
      <c r="D345" s="57"/>
      <c r="E345" s="58"/>
      <c r="F345" s="58"/>
      <c r="G345" s="59"/>
      <c r="H345" s="60"/>
      <c r="I345" s="61"/>
      <c r="J345" s="73"/>
      <c r="K345" s="62"/>
      <c r="L345" s="73"/>
      <c r="M345" s="63"/>
    </row>
    <row r="346" spans="1:13" x14ac:dyDescent="0.25">
      <c r="A346" s="55"/>
      <c r="B346" s="56"/>
      <c r="C346" s="57"/>
      <c r="D346" s="57"/>
      <c r="E346" s="58"/>
      <c r="F346" s="58"/>
      <c r="G346" s="59"/>
      <c r="H346" s="60"/>
      <c r="I346" s="61"/>
      <c r="J346" s="73"/>
      <c r="K346" s="62"/>
      <c r="L346" s="73"/>
      <c r="M346" s="63"/>
    </row>
    <row r="347" spans="1:13" x14ac:dyDescent="0.25">
      <c r="A347" s="55"/>
      <c r="B347" s="56"/>
      <c r="C347" s="57"/>
      <c r="D347" s="57"/>
      <c r="E347" s="58"/>
      <c r="F347" s="58"/>
      <c r="G347" s="59"/>
      <c r="H347" s="60"/>
      <c r="I347" s="61"/>
      <c r="J347" s="73"/>
      <c r="K347" s="62"/>
      <c r="L347" s="73"/>
      <c r="M347" s="63"/>
    </row>
    <row r="348" spans="1:13" x14ac:dyDescent="0.25">
      <c r="A348" s="55"/>
      <c r="B348" s="56"/>
      <c r="C348" s="57"/>
      <c r="D348" s="57"/>
      <c r="E348" s="58"/>
      <c r="F348" s="58"/>
      <c r="G348" s="59"/>
      <c r="H348" s="60"/>
      <c r="I348" s="61"/>
      <c r="J348" s="73"/>
      <c r="K348" s="62"/>
      <c r="L348" s="73"/>
      <c r="M348" s="63"/>
    </row>
    <row r="349" spans="1:13" x14ac:dyDescent="0.25">
      <c r="A349" s="55"/>
      <c r="B349" s="56"/>
      <c r="C349" s="57"/>
      <c r="D349" s="57"/>
      <c r="E349" s="58"/>
      <c r="F349" s="58"/>
      <c r="G349" s="59"/>
      <c r="H349" s="60"/>
      <c r="I349" s="61"/>
      <c r="J349" s="73"/>
      <c r="K349" s="62"/>
      <c r="L349" s="73"/>
      <c r="M349" s="63"/>
    </row>
    <row r="350" spans="1:13" x14ac:dyDescent="0.25">
      <c r="A350" s="55"/>
      <c r="B350" s="56"/>
      <c r="C350" s="57"/>
      <c r="D350" s="57"/>
      <c r="E350" s="58"/>
      <c r="F350" s="58"/>
      <c r="G350" s="59"/>
      <c r="H350" s="60"/>
      <c r="I350" s="61"/>
      <c r="J350" s="73"/>
      <c r="K350" s="62"/>
      <c r="L350" s="73"/>
      <c r="M350" s="63"/>
    </row>
    <row r="351" spans="1:13" x14ac:dyDescent="0.25">
      <c r="A351" s="55"/>
      <c r="B351" s="56"/>
      <c r="C351" s="57"/>
      <c r="D351" s="57"/>
      <c r="E351" s="58"/>
      <c r="F351" s="58"/>
      <c r="G351" s="59"/>
      <c r="H351" s="60"/>
      <c r="I351" s="61"/>
      <c r="J351" s="73"/>
      <c r="K351" s="62"/>
      <c r="L351" s="73"/>
      <c r="M351" s="63"/>
    </row>
    <row r="352" spans="1:13" x14ac:dyDescent="0.25">
      <c r="A352" s="55"/>
      <c r="B352" s="56"/>
      <c r="C352" s="57"/>
      <c r="D352" s="57"/>
      <c r="E352" s="58"/>
      <c r="F352" s="58"/>
      <c r="G352" s="59"/>
      <c r="H352" s="60"/>
      <c r="I352" s="61"/>
      <c r="J352" s="73"/>
      <c r="K352" s="62"/>
      <c r="L352" s="73"/>
      <c r="M352" s="63"/>
    </row>
    <row r="353" spans="1:13" x14ac:dyDescent="0.25">
      <c r="A353" s="55"/>
      <c r="B353" s="56"/>
      <c r="C353" s="57"/>
      <c r="D353" s="57"/>
      <c r="E353" s="58"/>
      <c r="F353" s="58"/>
      <c r="G353" s="59"/>
      <c r="H353" s="60"/>
      <c r="I353" s="61"/>
      <c r="J353" s="73"/>
      <c r="K353" s="62"/>
      <c r="L353" s="73"/>
      <c r="M353" s="63"/>
    </row>
    <row r="354" spans="1:13" x14ac:dyDescent="0.25">
      <c r="A354" s="55"/>
      <c r="B354" s="56"/>
      <c r="C354" s="57"/>
      <c r="D354" s="57"/>
      <c r="E354" s="58"/>
      <c r="F354" s="58"/>
      <c r="G354" s="59"/>
      <c r="H354" s="60"/>
      <c r="I354" s="61"/>
      <c r="J354" s="73"/>
      <c r="K354" s="62"/>
      <c r="L354" s="73"/>
      <c r="M354" s="63"/>
    </row>
    <row r="355" spans="1:13" x14ac:dyDescent="0.25">
      <c r="A355" s="55"/>
      <c r="B355" s="56"/>
      <c r="C355" s="57"/>
      <c r="D355" s="57"/>
      <c r="E355" s="58"/>
      <c r="F355" s="58"/>
      <c r="G355" s="59"/>
      <c r="H355" s="60"/>
      <c r="I355" s="61"/>
      <c r="J355" s="73"/>
      <c r="K355" s="62"/>
      <c r="L355" s="73"/>
      <c r="M355" s="63"/>
    </row>
    <row r="356" spans="1:13" x14ac:dyDescent="0.25">
      <c r="A356" s="55"/>
      <c r="B356" s="56"/>
      <c r="C356" s="57"/>
      <c r="D356" s="57"/>
      <c r="E356" s="58"/>
      <c r="F356" s="58"/>
      <c r="G356" s="59"/>
      <c r="H356" s="60"/>
      <c r="I356" s="61"/>
      <c r="J356" s="73"/>
      <c r="K356" s="62"/>
      <c r="L356" s="73"/>
      <c r="M356" s="63"/>
    </row>
    <row r="357" spans="1:13" x14ac:dyDescent="0.25">
      <c r="A357" s="55"/>
      <c r="B357" s="56"/>
      <c r="C357" s="57"/>
      <c r="D357" s="57"/>
      <c r="E357" s="58"/>
      <c r="F357" s="58"/>
      <c r="G357" s="59"/>
      <c r="H357" s="60"/>
      <c r="I357" s="61"/>
      <c r="J357" s="73"/>
      <c r="K357" s="62"/>
      <c r="L357" s="73"/>
      <c r="M357" s="63"/>
    </row>
    <row r="358" spans="1:13" x14ac:dyDescent="0.25">
      <c r="A358" s="55"/>
      <c r="B358" s="56"/>
      <c r="C358" s="57"/>
      <c r="D358" s="57"/>
      <c r="E358" s="58"/>
      <c r="F358" s="58"/>
      <c r="G358" s="59"/>
      <c r="H358" s="60"/>
      <c r="I358" s="61"/>
      <c r="J358" s="73"/>
      <c r="K358" s="62"/>
      <c r="L358" s="73"/>
      <c r="M358" s="63"/>
    </row>
    <row r="359" spans="1:13" x14ac:dyDescent="0.25">
      <c r="A359" s="55"/>
      <c r="B359" s="56"/>
      <c r="C359" s="57"/>
      <c r="D359" s="57"/>
      <c r="E359" s="58"/>
      <c r="F359" s="58"/>
      <c r="G359" s="59"/>
      <c r="H359" s="60"/>
      <c r="I359" s="61"/>
      <c r="J359" s="73"/>
      <c r="K359" s="62"/>
      <c r="L359" s="73"/>
      <c r="M359" s="63"/>
    </row>
    <row r="360" spans="1:13" x14ac:dyDescent="0.25">
      <c r="A360" s="55"/>
      <c r="B360" s="56"/>
      <c r="C360" s="57"/>
      <c r="D360" s="57"/>
      <c r="E360" s="58"/>
      <c r="F360" s="58"/>
      <c r="G360" s="59"/>
      <c r="H360" s="60"/>
      <c r="I360" s="61"/>
      <c r="J360" s="73"/>
      <c r="K360" s="62"/>
      <c r="L360" s="73"/>
      <c r="M360" s="63"/>
    </row>
    <row r="361" spans="1:13" x14ac:dyDescent="0.25">
      <c r="A361" s="55"/>
      <c r="B361" s="56"/>
      <c r="C361" s="57"/>
      <c r="D361" s="57"/>
      <c r="E361" s="58"/>
      <c r="F361" s="58"/>
      <c r="G361" s="59"/>
      <c r="H361" s="60"/>
      <c r="I361" s="61"/>
      <c r="J361" s="73"/>
      <c r="K361" s="62"/>
      <c r="L361" s="73"/>
      <c r="M361" s="63"/>
    </row>
    <row r="362" spans="1:13" x14ac:dyDescent="0.25">
      <c r="A362" s="55"/>
      <c r="B362" s="56"/>
      <c r="C362" s="57"/>
      <c r="D362" s="57"/>
      <c r="E362" s="58"/>
      <c r="F362" s="58"/>
      <c r="G362" s="59"/>
      <c r="H362" s="60"/>
      <c r="I362" s="61"/>
      <c r="J362" s="73"/>
      <c r="K362" s="62"/>
      <c r="L362" s="73"/>
      <c r="M362" s="63"/>
    </row>
    <row r="363" spans="1:13" x14ac:dyDescent="0.25">
      <c r="A363" s="55"/>
      <c r="B363" s="56"/>
      <c r="C363" s="57"/>
      <c r="D363" s="57"/>
      <c r="E363" s="58"/>
      <c r="F363" s="58"/>
      <c r="G363" s="59"/>
      <c r="H363" s="60"/>
      <c r="I363" s="61"/>
      <c r="J363" s="73"/>
      <c r="K363" s="62"/>
      <c r="L363" s="73"/>
      <c r="M363" s="63"/>
    </row>
    <row r="364" spans="1:13" x14ac:dyDescent="0.25">
      <c r="A364" s="55"/>
      <c r="B364" s="56"/>
      <c r="C364" s="57"/>
      <c r="D364" s="57"/>
      <c r="E364" s="58"/>
      <c r="F364" s="58"/>
      <c r="G364" s="59"/>
      <c r="H364" s="60"/>
      <c r="I364" s="61"/>
      <c r="J364" s="73"/>
      <c r="K364" s="62"/>
      <c r="L364" s="73"/>
      <c r="M364" s="63"/>
    </row>
    <row r="365" spans="1:13" x14ac:dyDescent="0.25">
      <c r="A365" s="55"/>
      <c r="B365" s="56"/>
      <c r="C365" s="57"/>
      <c r="D365" s="57"/>
      <c r="E365" s="58"/>
      <c r="F365" s="58"/>
      <c r="G365" s="59"/>
      <c r="H365" s="60"/>
      <c r="I365" s="61"/>
      <c r="J365" s="73"/>
      <c r="K365" s="62"/>
      <c r="L365" s="73"/>
      <c r="M365" s="63"/>
    </row>
    <row r="366" spans="1:13" x14ac:dyDescent="0.25">
      <c r="A366" s="55"/>
      <c r="B366" s="56"/>
      <c r="C366" s="57"/>
      <c r="D366" s="57"/>
      <c r="E366" s="58"/>
      <c r="F366" s="58"/>
      <c r="G366" s="59"/>
      <c r="H366" s="60"/>
      <c r="I366" s="61"/>
      <c r="J366" s="73"/>
      <c r="K366" s="62"/>
      <c r="L366" s="73"/>
      <c r="M366" s="63"/>
    </row>
    <row r="367" spans="1:13" x14ac:dyDescent="0.25">
      <c r="A367" s="55"/>
      <c r="B367" s="56"/>
      <c r="C367" s="57"/>
      <c r="D367" s="57"/>
      <c r="E367" s="58"/>
      <c r="F367" s="58"/>
      <c r="G367" s="59"/>
      <c r="H367" s="60"/>
      <c r="I367" s="61"/>
      <c r="J367" s="73"/>
      <c r="K367" s="62"/>
      <c r="L367" s="73"/>
      <c r="M367" s="63"/>
    </row>
    <row r="368" spans="1:13" x14ac:dyDescent="0.25">
      <c r="A368" s="55"/>
      <c r="B368" s="56"/>
      <c r="C368" s="57"/>
      <c r="D368" s="57"/>
      <c r="E368" s="58"/>
      <c r="F368" s="58"/>
      <c r="G368" s="59"/>
      <c r="H368" s="60"/>
      <c r="I368" s="61"/>
      <c r="J368" s="73"/>
      <c r="K368" s="62"/>
      <c r="L368" s="73"/>
      <c r="M368" s="63"/>
    </row>
    <row r="369" spans="1:13" x14ac:dyDescent="0.25">
      <c r="A369" s="55"/>
      <c r="B369" s="56"/>
      <c r="C369" s="57"/>
      <c r="D369" s="57"/>
      <c r="E369" s="58"/>
      <c r="F369" s="58"/>
      <c r="G369" s="59"/>
      <c r="H369" s="60"/>
      <c r="I369" s="61"/>
      <c r="J369" s="73"/>
      <c r="K369" s="62"/>
      <c r="L369" s="73"/>
      <c r="M369" s="63"/>
    </row>
    <row r="370" spans="1:13" x14ac:dyDescent="0.25">
      <c r="A370" s="55"/>
      <c r="B370" s="56"/>
      <c r="C370" s="57"/>
      <c r="D370" s="57"/>
      <c r="E370" s="58"/>
      <c r="F370" s="58"/>
      <c r="G370" s="59"/>
      <c r="H370" s="60"/>
      <c r="I370" s="61"/>
      <c r="J370" s="73"/>
      <c r="K370" s="62"/>
      <c r="L370" s="73"/>
      <c r="M370" s="63"/>
    </row>
    <row r="371" spans="1:13" x14ac:dyDescent="0.25">
      <c r="A371" s="55"/>
      <c r="B371" s="56"/>
      <c r="C371" s="57"/>
      <c r="D371" s="57"/>
      <c r="E371" s="58"/>
      <c r="F371" s="58"/>
      <c r="G371" s="59"/>
      <c r="H371" s="60"/>
      <c r="I371" s="61"/>
      <c r="J371" s="73"/>
      <c r="K371" s="62"/>
      <c r="L371" s="73"/>
      <c r="M371" s="63"/>
    </row>
    <row r="372" spans="1:13" x14ac:dyDescent="0.25">
      <c r="A372" s="55"/>
      <c r="B372" s="56"/>
      <c r="C372" s="57"/>
      <c r="D372" s="57"/>
      <c r="E372" s="58"/>
      <c r="F372" s="58"/>
      <c r="G372" s="59"/>
      <c r="H372" s="60"/>
      <c r="I372" s="61"/>
      <c r="J372" s="73"/>
      <c r="K372" s="62"/>
      <c r="L372" s="73"/>
      <c r="M372" s="63"/>
    </row>
    <row r="373" spans="1:13" x14ac:dyDescent="0.25">
      <c r="A373" s="55"/>
      <c r="B373" s="56"/>
      <c r="C373" s="57"/>
      <c r="D373" s="57"/>
      <c r="E373" s="58"/>
      <c r="F373" s="58"/>
      <c r="G373" s="59"/>
      <c r="H373" s="60"/>
      <c r="I373" s="61"/>
      <c r="J373" s="73"/>
      <c r="K373" s="62"/>
      <c r="L373" s="73"/>
      <c r="M373" s="63"/>
    </row>
    <row r="374" spans="1:13" x14ac:dyDescent="0.25">
      <c r="A374" s="55"/>
      <c r="B374" s="56"/>
      <c r="C374" s="57"/>
      <c r="D374" s="57"/>
      <c r="E374" s="58"/>
      <c r="F374" s="58"/>
      <c r="G374" s="59"/>
      <c r="H374" s="60"/>
      <c r="I374" s="61"/>
      <c r="J374" s="73"/>
      <c r="K374" s="62"/>
      <c r="L374" s="73"/>
      <c r="M374" s="63"/>
    </row>
    <row r="375" spans="1:13" x14ac:dyDescent="0.25">
      <c r="A375" s="55"/>
      <c r="B375" s="56"/>
      <c r="C375" s="57"/>
      <c r="D375" s="57"/>
      <c r="E375" s="58"/>
      <c r="F375" s="58"/>
      <c r="G375" s="59"/>
      <c r="H375" s="60"/>
      <c r="I375" s="61"/>
      <c r="J375" s="73"/>
      <c r="K375" s="62"/>
      <c r="L375" s="73"/>
      <c r="M375" s="63"/>
    </row>
    <row r="376" spans="1:13" x14ac:dyDescent="0.25">
      <c r="A376" s="55"/>
      <c r="B376" s="56"/>
      <c r="C376" s="57"/>
      <c r="D376" s="57"/>
      <c r="E376" s="58"/>
      <c r="F376" s="58"/>
      <c r="G376" s="59"/>
      <c r="H376" s="60"/>
      <c r="I376" s="61"/>
      <c r="J376" s="73"/>
      <c r="K376" s="62"/>
      <c r="L376" s="73"/>
      <c r="M376" s="63"/>
    </row>
    <row r="377" spans="1:13" x14ac:dyDescent="0.25">
      <c r="A377" s="55"/>
      <c r="B377" s="56"/>
      <c r="C377" s="57"/>
      <c r="D377" s="57"/>
      <c r="E377" s="58"/>
      <c r="F377" s="58"/>
      <c r="G377" s="59"/>
      <c r="H377" s="60"/>
      <c r="I377" s="61"/>
      <c r="J377" s="73"/>
      <c r="K377" s="62"/>
      <c r="L377" s="73"/>
      <c r="M377" s="63"/>
    </row>
    <row r="378" spans="1:13" x14ac:dyDescent="0.25">
      <c r="A378" s="55"/>
      <c r="B378" s="56"/>
      <c r="C378" s="57"/>
      <c r="D378" s="57"/>
      <c r="E378" s="58"/>
      <c r="F378" s="58"/>
      <c r="G378" s="59"/>
      <c r="H378" s="60"/>
      <c r="I378" s="61"/>
      <c r="J378" s="73"/>
      <c r="K378" s="62"/>
      <c r="L378" s="73"/>
      <c r="M378" s="63"/>
    </row>
    <row r="379" spans="1:13" x14ac:dyDescent="0.25">
      <c r="A379" s="55"/>
      <c r="B379" s="56"/>
      <c r="C379" s="57"/>
      <c r="D379" s="57"/>
      <c r="E379" s="58"/>
      <c r="F379" s="58"/>
      <c r="G379" s="59"/>
      <c r="H379" s="60"/>
      <c r="I379" s="61"/>
      <c r="J379" s="73"/>
      <c r="K379" s="62"/>
      <c r="L379" s="73"/>
      <c r="M379" s="63"/>
    </row>
    <row r="380" spans="1:13" x14ac:dyDescent="0.25">
      <c r="A380" s="55"/>
      <c r="B380" s="56"/>
      <c r="C380" s="57"/>
      <c r="D380" s="57"/>
      <c r="E380" s="58"/>
      <c r="F380" s="58"/>
      <c r="G380" s="59"/>
      <c r="H380" s="60"/>
      <c r="I380" s="61"/>
      <c r="J380" s="73"/>
      <c r="K380" s="62"/>
      <c r="L380" s="73"/>
      <c r="M380" s="63"/>
    </row>
    <row r="381" spans="1:13" x14ac:dyDescent="0.25">
      <c r="A381" s="55"/>
      <c r="B381" s="56"/>
      <c r="C381" s="57"/>
      <c r="D381" s="57"/>
      <c r="E381" s="58"/>
      <c r="F381" s="58"/>
      <c r="G381" s="59"/>
      <c r="H381" s="60"/>
      <c r="I381" s="61"/>
      <c r="J381" s="73"/>
      <c r="K381" s="62"/>
      <c r="L381" s="73"/>
      <c r="M381" s="63"/>
    </row>
    <row r="382" spans="1:13" x14ac:dyDescent="0.25">
      <c r="A382" s="55"/>
      <c r="B382" s="56"/>
      <c r="C382" s="57"/>
      <c r="D382" s="57"/>
      <c r="E382" s="58"/>
      <c r="F382" s="58"/>
      <c r="G382" s="59"/>
      <c r="H382" s="60"/>
      <c r="I382" s="61"/>
      <c r="J382" s="73"/>
      <c r="K382" s="62"/>
      <c r="L382" s="73"/>
      <c r="M382" s="63"/>
    </row>
    <row r="383" spans="1:13" x14ac:dyDescent="0.25">
      <c r="A383" s="55"/>
      <c r="B383" s="56"/>
      <c r="C383" s="57"/>
      <c r="D383" s="57"/>
      <c r="E383" s="58"/>
      <c r="F383" s="58"/>
      <c r="G383" s="59"/>
      <c r="H383" s="60"/>
      <c r="I383" s="61"/>
      <c r="J383" s="73"/>
      <c r="K383" s="62"/>
      <c r="L383" s="73"/>
      <c r="M383" s="63"/>
    </row>
    <row r="384" spans="1:13" x14ac:dyDescent="0.25">
      <c r="A384" s="55"/>
      <c r="B384" s="56"/>
      <c r="C384" s="57"/>
      <c r="D384" s="57"/>
      <c r="E384" s="58"/>
      <c r="F384" s="58"/>
      <c r="G384" s="59"/>
      <c r="H384" s="60"/>
      <c r="I384" s="61"/>
      <c r="J384" s="73"/>
      <c r="K384" s="62"/>
      <c r="L384" s="73"/>
      <c r="M384" s="63"/>
    </row>
    <row r="385" spans="1:13" x14ac:dyDescent="0.25">
      <c r="A385" s="55"/>
      <c r="B385" s="56"/>
      <c r="C385" s="57"/>
      <c r="D385" s="57"/>
      <c r="E385" s="58"/>
      <c r="F385" s="58"/>
      <c r="G385" s="59"/>
      <c r="H385" s="60"/>
      <c r="I385" s="61"/>
      <c r="J385" s="73"/>
      <c r="K385" s="62"/>
      <c r="L385" s="73"/>
      <c r="M385" s="63"/>
    </row>
    <row r="386" spans="1:13" x14ac:dyDescent="0.25">
      <c r="A386" s="55"/>
      <c r="B386" s="56"/>
      <c r="C386" s="57"/>
      <c r="D386" s="57"/>
      <c r="E386" s="58"/>
      <c r="F386" s="58"/>
      <c r="G386" s="59"/>
      <c r="H386" s="60"/>
      <c r="I386" s="61"/>
      <c r="J386" s="73"/>
      <c r="K386" s="62"/>
      <c r="L386" s="73"/>
      <c r="M386" s="63"/>
    </row>
    <row r="387" spans="1:13" x14ac:dyDescent="0.25">
      <c r="A387" s="55"/>
      <c r="B387" s="56"/>
      <c r="C387" s="57"/>
      <c r="D387" s="57"/>
      <c r="E387" s="58"/>
      <c r="F387" s="58"/>
      <c r="G387" s="59"/>
      <c r="H387" s="60"/>
      <c r="I387" s="61"/>
      <c r="J387" s="73"/>
      <c r="K387" s="62"/>
      <c r="L387" s="73"/>
      <c r="M387" s="63"/>
    </row>
    <row r="388" spans="1:13" x14ac:dyDescent="0.25">
      <c r="A388" s="55"/>
      <c r="B388" s="56"/>
      <c r="C388" s="57"/>
      <c r="D388" s="57"/>
      <c r="E388" s="58"/>
      <c r="F388" s="58"/>
      <c r="G388" s="59"/>
      <c r="H388" s="60"/>
      <c r="I388" s="61"/>
      <c r="J388" s="73"/>
      <c r="K388" s="62"/>
      <c r="L388" s="73"/>
      <c r="M388" s="63"/>
    </row>
    <row r="389" spans="1:13" x14ac:dyDescent="0.25">
      <c r="A389" s="55"/>
      <c r="B389" s="56"/>
      <c r="C389" s="57"/>
      <c r="D389" s="57"/>
      <c r="E389" s="58"/>
      <c r="F389" s="58"/>
      <c r="G389" s="59"/>
      <c r="H389" s="60"/>
      <c r="I389" s="61"/>
      <c r="J389" s="73"/>
      <c r="K389" s="62"/>
      <c r="L389" s="73"/>
      <c r="M389" s="63"/>
    </row>
    <row r="390" spans="1:13" x14ac:dyDescent="0.25">
      <c r="A390" s="55"/>
      <c r="B390" s="56"/>
      <c r="C390" s="57"/>
      <c r="D390" s="57"/>
      <c r="E390" s="58"/>
      <c r="F390" s="58"/>
      <c r="G390" s="59"/>
      <c r="H390" s="60"/>
      <c r="I390" s="61"/>
      <c r="J390" s="73"/>
      <c r="K390" s="62"/>
      <c r="L390" s="73"/>
      <c r="M390" s="63"/>
    </row>
    <row r="391" spans="1:13" x14ac:dyDescent="0.25">
      <c r="A391" s="55"/>
      <c r="B391" s="56"/>
      <c r="C391" s="57"/>
      <c r="D391" s="57"/>
      <c r="E391" s="58"/>
      <c r="F391" s="58"/>
      <c r="G391" s="59"/>
      <c r="H391" s="60"/>
      <c r="I391" s="61"/>
      <c r="J391" s="73"/>
      <c r="K391" s="62"/>
      <c r="L391" s="73"/>
      <c r="M391" s="63"/>
    </row>
    <row r="392" spans="1:13" x14ac:dyDescent="0.25">
      <c r="A392" s="55"/>
      <c r="B392" s="56"/>
      <c r="C392" s="57"/>
      <c r="D392" s="57"/>
      <c r="E392" s="58"/>
      <c r="F392" s="58"/>
      <c r="G392" s="59"/>
      <c r="H392" s="60"/>
      <c r="I392" s="61"/>
      <c r="J392" s="73"/>
      <c r="K392" s="62"/>
      <c r="L392" s="73"/>
      <c r="M392" s="63"/>
    </row>
    <row r="393" spans="1:13" x14ac:dyDescent="0.25">
      <c r="A393" s="55"/>
      <c r="B393" s="56"/>
      <c r="C393" s="57"/>
      <c r="D393" s="57"/>
      <c r="E393" s="58"/>
      <c r="F393" s="58"/>
      <c r="G393" s="59"/>
      <c r="H393" s="60"/>
      <c r="I393" s="61"/>
      <c r="J393" s="73"/>
      <c r="K393" s="62"/>
      <c r="L393" s="73"/>
      <c r="M393" s="63"/>
    </row>
    <row r="394" spans="1:13" x14ac:dyDescent="0.25">
      <c r="A394" s="55"/>
      <c r="B394" s="56"/>
      <c r="C394" s="57"/>
      <c r="D394" s="57"/>
      <c r="E394" s="58"/>
      <c r="F394" s="58"/>
      <c r="G394" s="59"/>
      <c r="H394" s="60"/>
      <c r="I394" s="61"/>
      <c r="J394" s="73"/>
      <c r="K394" s="62"/>
      <c r="L394" s="73"/>
      <c r="M394" s="63"/>
    </row>
    <row r="395" spans="1:13" x14ac:dyDescent="0.25">
      <c r="A395" s="55"/>
      <c r="B395" s="56"/>
      <c r="C395" s="57"/>
      <c r="D395" s="57"/>
      <c r="E395" s="58"/>
      <c r="F395" s="58"/>
      <c r="G395" s="59"/>
      <c r="H395" s="60"/>
      <c r="I395" s="61"/>
      <c r="J395" s="73"/>
      <c r="K395" s="62"/>
      <c r="L395" s="73"/>
      <c r="M395" s="63"/>
    </row>
    <row r="396" spans="1:13" x14ac:dyDescent="0.25">
      <c r="A396" s="55"/>
      <c r="B396" s="56"/>
      <c r="C396" s="57"/>
      <c r="D396" s="57"/>
      <c r="E396" s="58"/>
      <c r="F396" s="58"/>
      <c r="G396" s="59"/>
      <c r="H396" s="60"/>
      <c r="I396" s="61"/>
      <c r="J396" s="73"/>
      <c r="K396" s="62"/>
      <c r="L396" s="73"/>
      <c r="M396" s="63"/>
    </row>
    <row r="397" spans="1:13" x14ac:dyDescent="0.25">
      <c r="A397" s="55"/>
      <c r="B397" s="56"/>
      <c r="C397" s="57"/>
      <c r="D397" s="57"/>
      <c r="E397" s="58"/>
      <c r="F397" s="58"/>
      <c r="G397" s="59"/>
      <c r="H397" s="60"/>
      <c r="I397" s="61"/>
      <c r="J397" s="73"/>
      <c r="K397" s="62"/>
      <c r="L397" s="73"/>
      <c r="M397" s="63"/>
    </row>
    <row r="398" spans="1:13" x14ac:dyDescent="0.25">
      <c r="A398" s="55"/>
      <c r="B398" s="56"/>
      <c r="C398" s="57"/>
      <c r="D398" s="57"/>
      <c r="E398" s="58"/>
      <c r="F398" s="58"/>
      <c r="G398" s="59"/>
      <c r="H398" s="60"/>
      <c r="I398" s="61"/>
      <c r="J398" s="73"/>
      <c r="K398" s="62"/>
      <c r="L398" s="73"/>
      <c r="M398" s="63"/>
    </row>
    <row r="399" spans="1:13" x14ac:dyDescent="0.25">
      <c r="A399" s="55"/>
      <c r="B399" s="56"/>
      <c r="C399" s="57"/>
      <c r="D399" s="57"/>
      <c r="E399" s="58"/>
      <c r="F399" s="58"/>
      <c r="G399" s="59"/>
      <c r="H399" s="60"/>
      <c r="I399" s="61"/>
      <c r="J399" s="73"/>
      <c r="K399" s="62"/>
      <c r="L399" s="73"/>
      <c r="M399" s="63"/>
    </row>
    <row r="400" spans="1:13" x14ac:dyDescent="0.25">
      <c r="A400" s="55"/>
      <c r="B400" s="56"/>
      <c r="C400" s="57"/>
      <c r="D400" s="57"/>
      <c r="E400" s="58"/>
      <c r="F400" s="58"/>
      <c r="G400" s="59"/>
      <c r="H400" s="60"/>
      <c r="I400" s="61"/>
      <c r="J400" s="73"/>
      <c r="K400" s="62"/>
      <c r="L400" s="73"/>
      <c r="M400" s="63"/>
    </row>
    <row r="401" spans="1:13" x14ac:dyDescent="0.25">
      <c r="A401" s="55"/>
      <c r="B401" s="56"/>
      <c r="C401" s="57"/>
      <c r="D401" s="57"/>
      <c r="E401" s="58"/>
      <c r="F401" s="58"/>
      <c r="G401" s="59"/>
      <c r="H401" s="60"/>
      <c r="I401" s="61"/>
      <c r="J401" s="73"/>
      <c r="K401" s="62"/>
      <c r="L401" s="73"/>
      <c r="M401" s="63"/>
    </row>
    <row r="402" spans="1:13" x14ac:dyDescent="0.25">
      <c r="A402" s="55"/>
      <c r="B402" s="56"/>
      <c r="C402" s="57"/>
      <c r="D402" s="57"/>
      <c r="E402" s="58"/>
      <c r="F402" s="58"/>
      <c r="G402" s="59"/>
      <c r="H402" s="60"/>
      <c r="I402" s="61"/>
      <c r="J402" s="73"/>
      <c r="K402" s="62"/>
      <c r="L402" s="73"/>
      <c r="M402" s="63"/>
    </row>
    <row r="403" spans="1:13" x14ac:dyDescent="0.25">
      <c r="A403" s="55"/>
      <c r="B403" s="56"/>
      <c r="C403" s="57"/>
      <c r="D403" s="57"/>
      <c r="E403" s="58"/>
      <c r="F403" s="58"/>
      <c r="G403" s="59"/>
      <c r="H403" s="60"/>
      <c r="I403" s="61"/>
      <c r="J403" s="73"/>
      <c r="K403" s="62"/>
      <c r="L403" s="73"/>
      <c r="M403" s="63"/>
    </row>
    <row r="404" spans="1:13" x14ac:dyDescent="0.25">
      <c r="A404" s="55"/>
      <c r="B404" s="56"/>
      <c r="C404" s="57"/>
      <c r="D404" s="57"/>
      <c r="E404" s="58"/>
      <c r="F404" s="58"/>
      <c r="G404" s="59"/>
      <c r="H404" s="60"/>
      <c r="I404" s="61"/>
      <c r="J404" s="73"/>
      <c r="K404" s="62"/>
      <c r="L404" s="73"/>
      <c r="M404" s="63"/>
    </row>
    <row r="405" spans="1:13" x14ac:dyDescent="0.25">
      <c r="A405" s="55"/>
      <c r="B405" s="56"/>
      <c r="C405" s="57"/>
      <c r="D405" s="57"/>
      <c r="E405" s="58"/>
      <c r="F405" s="58"/>
      <c r="G405" s="59"/>
      <c r="H405" s="60"/>
      <c r="I405" s="61"/>
      <c r="J405" s="73"/>
      <c r="K405" s="62"/>
      <c r="L405" s="73"/>
      <c r="M405" s="63"/>
    </row>
    <row r="406" spans="1:13" x14ac:dyDescent="0.25">
      <c r="A406" s="55"/>
      <c r="B406" s="56"/>
      <c r="C406" s="57"/>
      <c r="D406" s="57"/>
      <c r="E406" s="58"/>
      <c r="F406" s="58"/>
      <c r="G406" s="59"/>
      <c r="H406" s="60"/>
      <c r="I406" s="61"/>
      <c r="J406" s="73"/>
      <c r="K406" s="62"/>
      <c r="L406" s="73"/>
      <c r="M406" s="63"/>
    </row>
    <row r="407" spans="1:13" x14ac:dyDescent="0.25">
      <c r="A407" s="55"/>
      <c r="B407" s="56"/>
      <c r="C407" s="57"/>
      <c r="D407" s="57"/>
      <c r="E407" s="58"/>
      <c r="F407" s="58"/>
      <c r="G407" s="59"/>
      <c r="H407" s="60"/>
      <c r="I407" s="61"/>
      <c r="J407" s="73"/>
      <c r="K407" s="62"/>
      <c r="L407" s="73"/>
      <c r="M407" s="63"/>
    </row>
    <row r="408" spans="1:13" x14ac:dyDescent="0.25">
      <c r="A408" s="55"/>
      <c r="B408" s="56"/>
      <c r="C408" s="57"/>
      <c r="D408" s="57"/>
      <c r="E408" s="58"/>
      <c r="F408" s="58"/>
      <c r="G408" s="59"/>
      <c r="H408" s="60"/>
      <c r="I408" s="61"/>
      <c r="J408" s="73"/>
      <c r="K408" s="62"/>
      <c r="L408" s="73"/>
      <c r="M408" s="63"/>
    </row>
    <row r="409" spans="1:13" x14ac:dyDescent="0.25">
      <c r="A409" s="55"/>
      <c r="B409" s="56"/>
      <c r="C409" s="57"/>
      <c r="D409" s="57"/>
      <c r="E409" s="58"/>
      <c r="F409" s="58"/>
      <c r="G409" s="59"/>
      <c r="H409" s="60"/>
      <c r="I409" s="61"/>
      <c r="J409" s="73"/>
      <c r="K409" s="62"/>
      <c r="L409" s="73"/>
      <c r="M409" s="63"/>
    </row>
    <row r="410" spans="1:13" x14ac:dyDescent="0.25">
      <c r="A410" s="55"/>
      <c r="B410" s="56"/>
      <c r="C410" s="57"/>
      <c r="D410" s="57"/>
      <c r="E410" s="58"/>
      <c r="F410" s="58"/>
      <c r="G410" s="59"/>
      <c r="H410" s="60"/>
      <c r="I410" s="61"/>
      <c r="J410" s="73"/>
      <c r="K410" s="62"/>
      <c r="L410" s="73"/>
      <c r="M410" s="63"/>
    </row>
    <row r="411" spans="1:13" x14ac:dyDescent="0.25">
      <c r="A411" s="55"/>
      <c r="B411" s="56"/>
      <c r="C411" s="57"/>
      <c r="D411" s="57"/>
      <c r="E411" s="58"/>
      <c r="F411" s="58"/>
      <c r="G411" s="59"/>
      <c r="H411" s="60"/>
      <c r="I411" s="61"/>
      <c r="J411" s="73"/>
      <c r="K411" s="62"/>
      <c r="L411" s="73"/>
      <c r="M411" s="63"/>
    </row>
    <row r="412" spans="1:13" x14ac:dyDescent="0.25">
      <c r="A412" s="55"/>
      <c r="B412" s="56"/>
      <c r="C412" s="57"/>
      <c r="D412" s="57"/>
      <c r="E412" s="58"/>
      <c r="F412" s="58"/>
      <c r="G412" s="59"/>
      <c r="H412" s="60"/>
      <c r="I412" s="61"/>
      <c r="J412" s="73"/>
      <c r="K412" s="62"/>
      <c r="L412" s="73"/>
      <c r="M412" s="63"/>
    </row>
    <row r="413" spans="1:13" x14ac:dyDescent="0.25">
      <c r="A413" s="55"/>
      <c r="B413" s="56"/>
      <c r="C413" s="57"/>
      <c r="D413" s="57"/>
      <c r="E413" s="58"/>
      <c r="F413" s="58"/>
      <c r="G413" s="59"/>
      <c r="H413" s="60"/>
      <c r="I413" s="61"/>
      <c r="J413" s="73"/>
      <c r="K413" s="62"/>
      <c r="L413" s="73"/>
      <c r="M413" s="63"/>
    </row>
    <row r="414" spans="1:13" x14ac:dyDescent="0.25">
      <c r="A414" s="55"/>
      <c r="B414" s="56"/>
      <c r="C414" s="57"/>
      <c r="D414" s="57"/>
      <c r="E414" s="58"/>
      <c r="F414" s="58"/>
      <c r="G414" s="59"/>
      <c r="H414" s="60"/>
      <c r="I414" s="61"/>
      <c r="J414" s="73"/>
      <c r="K414" s="62"/>
      <c r="L414" s="73"/>
      <c r="M414" s="63"/>
    </row>
    <row r="415" spans="1:13" x14ac:dyDescent="0.25">
      <c r="A415" s="55"/>
      <c r="B415" s="56"/>
      <c r="C415" s="57"/>
      <c r="D415" s="57"/>
      <c r="E415" s="58"/>
      <c r="F415" s="58"/>
      <c r="G415" s="59"/>
      <c r="H415" s="60"/>
      <c r="I415" s="61"/>
      <c r="J415" s="73"/>
      <c r="K415" s="62"/>
      <c r="L415" s="73"/>
      <c r="M415" s="63"/>
    </row>
    <row r="416" spans="1:13" x14ac:dyDescent="0.25">
      <c r="A416" s="55"/>
      <c r="B416" s="56"/>
      <c r="C416" s="57"/>
      <c r="D416" s="57"/>
      <c r="E416" s="58"/>
      <c r="F416" s="58"/>
      <c r="G416" s="59"/>
      <c r="H416" s="60"/>
      <c r="I416" s="61"/>
      <c r="J416" s="73"/>
      <c r="K416" s="62"/>
      <c r="L416" s="73"/>
      <c r="M416" s="63"/>
    </row>
    <row r="417" spans="1:13" x14ac:dyDescent="0.25">
      <c r="A417" s="55"/>
      <c r="B417" s="56"/>
      <c r="C417" s="57"/>
      <c r="D417" s="57"/>
      <c r="E417" s="58"/>
      <c r="F417" s="58"/>
      <c r="G417" s="59"/>
      <c r="H417" s="60"/>
      <c r="I417" s="61"/>
      <c r="J417" s="73"/>
      <c r="K417" s="62"/>
      <c r="L417" s="73"/>
      <c r="M417" s="63"/>
    </row>
    <row r="418" spans="1:13" x14ac:dyDescent="0.25">
      <c r="A418" s="55"/>
      <c r="B418" s="56"/>
      <c r="C418" s="57"/>
      <c r="D418" s="57"/>
      <c r="E418" s="58"/>
      <c r="F418" s="58"/>
      <c r="G418" s="59"/>
      <c r="H418" s="60"/>
      <c r="I418" s="61"/>
      <c r="J418" s="73"/>
      <c r="K418" s="62"/>
      <c r="L418" s="73"/>
      <c r="M418" s="63"/>
    </row>
    <row r="419" spans="1:13" x14ac:dyDescent="0.25">
      <c r="A419" s="55"/>
      <c r="B419" s="56"/>
      <c r="C419" s="57"/>
      <c r="D419" s="57"/>
      <c r="E419" s="58"/>
      <c r="F419" s="58"/>
      <c r="G419" s="59"/>
      <c r="H419" s="60"/>
      <c r="I419" s="61"/>
      <c r="J419" s="73"/>
      <c r="K419" s="62"/>
      <c r="L419" s="73"/>
      <c r="M419" s="63"/>
    </row>
    <row r="420" spans="1:13" x14ac:dyDescent="0.25">
      <c r="A420" s="55"/>
      <c r="B420" s="56"/>
      <c r="C420" s="57"/>
      <c r="D420" s="57"/>
      <c r="E420" s="58"/>
      <c r="F420" s="58"/>
      <c r="G420" s="59"/>
      <c r="H420" s="60"/>
      <c r="I420" s="61"/>
      <c r="J420" s="73"/>
      <c r="K420" s="62"/>
      <c r="L420" s="73"/>
      <c r="M420" s="63"/>
    </row>
    <row r="421" spans="1:13" x14ac:dyDescent="0.25">
      <c r="A421" s="55"/>
      <c r="B421" s="56"/>
      <c r="C421" s="57"/>
      <c r="D421" s="57"/>
      <c r="E421" s="58"/>
      <c r="F421" s="58"/>
      <c r="G421" s="59"/>
      <c r="H421" s="60"/>
      <c r="I421" s="61"/>
      <c r="J421" s="73"/>
      <c r="K421" s="62"/>
      <c r="L421" s="73"/>
      <c r="M421" s="63"/>
    </row>
    <row r="422" spans="1:13" x14ac:dyDescent="0.25">
      <c r="A422" s="55"/>
      <c r="B422" s="56"/>
      <c r="C422" s="57"/>
      <c r="D422" s="57"/>
      <c r="E422" s="58"/>
      <c r="F422" s="58"/>
      <c r="G422" s="59"/>
      <c r="H422" s="60"/>
      <c r="I422" s="61"/>
      <c r="J422" s="73"/>
      <c r="K422" s="62"/>
      <c r="L422" s="73"/>
      <c r="M422" s="63"/>
    </row>
    <row r="423" spans="1:13" x14ac:dyDescent="0.25">
      <c r="A423" s="55"/>
      <c r="B423" s="56"/>
      <c r="C423" s="57"/>
      <c r="D423" s="57"/>
      <c r="E423" s="58"/>
      <c r="F423" s="58"/>
      <c r="G423" s="59"/>
      <c r="H423" s="60"/>
      <c r="I423" s="61"/>
      <c r="J423" s="73"/>
      <c r="K423" s="62"/>
      <c r="L423" s="73"/>
      <c r="M423" s="63"/>
    </row>
    <row r="424" spans="1:13" x14ac:dyDescent="0.25">
      <c r="A424" s="55"/>
      <c r="B424" s="56"/>
      <c r="C424" s="57"/>
      <c r="D424" s="57"/>
      <c r="E424" s="58"/>
      <c r="F424" s="58"/>
      <c r="G424" s="59"/>
      <c r="H424" s="60"/>
      <c r="I424" s="61"/>
      <c r="J424" s="73"/>
      <c r="K424" s="62"/>
      <c r="L424" s="73"/>
      <c r="M424" s="63"/>
    </row>
    <row r="425" spans="1:13" x14ac:dyDescent="0.25">
      <c r="A425" s="55"/>
      <c r="B425" s="56"/>
      <c r="C425" s="57"/>
      <c r="D425" s="57"/>
      <c r="E425" s="58"/>
      <c r="F425" s="58"/>
      <c r="G425" s="59"/>
      <c r="H425" s="60"/>
      <c r="I425" s="61"/>
      <c r="J425" s="73"/>
      <c r="K425" s="62"/>
      <c r="L425" s="73"/>
      <c r="M425" s="63"/>
    </row>
    <row r="426" spans="1:13" x14ac:dyDescent="0.25">
      <c r="A426" s="55"/>
      <c r="B426" s="56"/>
      <c r="C426" s="57"/>
      <c r="D426" s="57"/>
      <c r="E426" s="58"/>
      <c r="F426" s="58"/>
      <c r="G426" s="59"/>
      <c r="H426" s="60"/>
      <c r="I426" s="61"/>
      <c r="J426" s="73"/>
      <c r="K426" s="62"/>
      <c r="L426" s="73"/>
      <c r="M426" s="63"/>
    </row>
    <row r="427" spans="1:13" x14ac:dyDescent="0.25">
      <c r="A427" s="55"/>
      <c r="B427" s="56"/>
      <c r="C427" s="57"/>
      <c r="D427" s="57"/>
      <c r="E427" s="58"/>
      <c r="F427" s="58"/>
      <c r="G427" s="59"/>
      <c r="H427" s="60"/>
      <c r="I427" s="61"/>
      <c r="J427" s="73"/>
      <c r="K427" s="62"/>
      <c r="L427" s="73"/>
      <c r="M427" s="63"/>
    </row>
    <row r="428" spans="1:13" x14ac:dyDescent="0.25">
      <c r="A428" s="55"/>
      <c r="B428" s="56"/>
      <c r="C428" s="57"/>
      <c r="D428" s="57"/>
      <c r="E428" s="58"/>
      <c r="F428" s="58"/>
      <c r="G428" s="59"/>
      <c r="H428" s="60"/>
      <c r="I428" s="61"/>
      <c r="J428" s="73"/>
      <c r="K428" s="62"/>
      <c r="L428" s="73"/>
      <c r="M428" s="63"/>
    </row>
    <row r="429" spans="1:13" x14ac:dyDescent="0.25">
      <c r="A429" s="55"/>
      <c r="B429" s="56"/>
      <c r="C429" s="57"/>
      <c r="D429" s="57"/>
      <c r="E429" s="58"/>
      <c r="F429" s="58"/>
      <c r="G429" s="59"/>
      <c r="H429" s="60"/>
      <c r="I429" s="61"/>
      <c r="J429" s="73"/>
      <c r="K429" s="62"/>
      <c r="L429" s="73"/>
      <c r="M429" s="63"/>
    </row>
    <row r="430" spans="1:13" x14ac:dyDescent="0.25">
      <c r="A430" s="55"/>
      <c r="B430" s="56"/>
      <c r="C430" s="57"/>
      <c r="D430" s="57"/>
      <c r="E430" s="58"/>
      <c r="F430" s="58"/>
      <c r="G430" s="59"/>
      <c r="H430" s="60"/>
      <c r="I430" s="61"/>
      <c r="J430" s="73"/>
      <c r="K430" s="62"/>
      <c r="L430" s="73"/>
      <c r="M430" s="63"/>
    </row>
    <row r="431" spans="1:13" x14ac:dyDescent="0.25">
      <c r="A431" s="55"/>
      <c r="B431" s="56"/>
      <c r="C431" s="57"/>
      <c r="D431" s="57"/>
      <c r="E431" s="58"/>
      <c r="F431" s="58"/>
      <c r="G431" s="59"/>
      <c r="H431" s="60"/>
      <c r="I431" s="61"/>
      <c r="J431" s="73"/>
      <c r="K431" s="62"/>
      <c r="L431" s="73"/>
      <c r="M431" s="63"/>
    </row>
    <row r="432" spans="1:13" x14ac:dyDescent="0.25">
      <c r="A432" s="55"/>
      <c r="B432" s="56"/>
      <c r="C432" s="57"/>
      <c r="D432" s="57"/>
      <c r="E432" s="58"/>
      <c r="F432" s="58"/>
      <c r="G432" s="59"/>
      <c r="H432" s="60"/>
      <c r="I432" s="61"/>
      <c r="J432" s="73"/>
      <c r="K432" s="62"/>
      <c r="L432" s="73"/>
      <c r="M432" s="63"/>
    </row>
    <row r="433" spans="1:13" x14ac:dyDescent="0.25">
      <c r="A433" s="55"/>
      <c r="B433" s="56"/>
      <c r="C433" s="57"/>
      <c r="D433" s="57"/>
      <c r="E433" s="58"/>
      <c r="F433" s="58"/>
      <c r="G433" s="59"/>
      <c r="H433" s="60"/>
      <c r="I433" s="61"/>
      <c r="J433" s="73"/>
      <c r="K433" s="62"/>
      <c r="L433" s="73"/>
      <c r="M433" s="63"/>
    </row>
    <row r="434" spans="1:13" x14ac:dyDescent="0.25">
      <c r="A434" s="55"/>
      <c r="B434" s="56"/>
      <c r="C434" s="57"/>
      <c r="D434" s="57"/>
      <c r="E434" s="58"/>
      <c r="F434" s="58"/>
      <c r="G434" s="59"/>
      <c r="H434" s="60"/>
      <c r="I434" s="61"/>
      <c r="J434" s="73"/>
      <c r="K434" s="62"/>
      <c r="L434" s="73"/>
      <c r="M434" s="63"/>
    </row>
    <row r="435" spans="1:13" x14ac:dyDescent="0.25">
      <c r="A435" s="55"/>
      <c r="B435" s="56"/>
      <c r="C435" s="57"/>
      <c r="D435" s="57"/>
      <c r="E435" s="58"/>
      <c r="F435" s="58"/>
      <c r="G435" s="59"/>
      <c r="H435" s="60"/>
      <c r="I435" s="61"/>
      <c r="J435" s="73"/>
      <c r="K435" s="62"/>
      <c r="L435" s="73"/>
      <c r="M435" s="63"/>
    </row>
    <row r="436" spans="1:13" x14ac:dyDescent="0.25">
      <c r="A436" s="55"/>
      <c r="B436" s="56"/>
      <c r="C436" s="57"/>
      <c r="D436" s="57"/>
      <c r="E436" s="58"/>
      <c r="F436" s="58"/>
      <c r="G436" s="59"/>
      <c r="H436" s="60"/>
      <c r="I436" s="61"/>
      <c r="J436" s="73"/>
      <c r="K436" s="62"/>
      <c r="L436" s="73"/>
      <c r="M436" s="63"/>
    </row>
    <row r="437" spans="1:13" x14ac:dyDescent="0.25">
      <c r="A437" s="55"/>
      <c r="B437" s="56"/>
      <c r="C437" s="57"/>
      <c r="D437" s="57"/>
      <c r="E437" s="58"/>
      <c r="F437" s="58"/>
      <c r="G437" s="59"/>
      <c r="H437" s="60"/>
      <c r="I437" s="61"/>
      <c r="J437" s="73"/>
      <c r="K437" s="62"/>
      <c r="L437" s="73"/>
      <c r="M437" s="63"/>
    </row>
    <row r="438" spans="1:13" x14ac:dyDescent="0.25">
      <c r="A438" s="55"/>
      <c r="B438" s="56"/>
      <c r="C438" s="57"/>
      <c r="D438" s="57"/>
      <c r="E438" s="58"/>
      <c r="F438" s="58"/>
      <c r="G438" s="59"/>
      <c r="H438" s="60"/>
      <c r="I438" s="61"/>
      <c r="J438" s="73"/>
      <c r="K438" s="62"/>
      <c r="L438" s="73"/>
      <c r="M438" s="63"/>
    </row>
    <row r="439" spans="1:13" x14ac:dyDescent="0.25">
      <c r="A439" s="55"/>
      <c r="B439" s="56"/>
      <c r="C439" s="57"/>
      <c r="D439" s="57"/>
      <c r="E439" s="58"/>
      <c r="F439" s="58"/>
      <c r="G439" s="59"/>
      <c r="H439" s="60"/>
      <c r="I439" s="61"/>
      <c r="J439" s="73"/>
      <c r="K439" s="62"/>
      <c r="L439" s="73"/>
      <c r="M439" s="63"/>
    </row>
    <row r="440" spans="1:13" x14ac:dyDescent="0.25">
      <c r="A440" s="55"/>
      <c r="B440" s="56"/>
      <c r="C440" s="57"/>
      <c r="D440" s="57"/>
      <c r="E440" s="58"/>
      <c r="F440" s="58"/>
      <c r="G440" s="59"/>
      <c r="H440" s="60"/>
      <c r="I440" s="61"/>
      <c r="J440" s="73"/>
      <c r="K440" s="62"/>
      <c r="L440" s="73"/>
      <c r="M440" s="63"/>
    </row>
    <row r="441" spans="1:13" x14ac:dyDescent="0.25">
      <c r="A441" s="55"/>
      <c r="B441" s="56"/>
      <c r="C441" s="57"/>
      <c r="D441" s="57"/>
      <c r="E441" s="58"/>
      <c r="F441" s="58"/>
      <c r="G441" s="59"/>
      <c r="H441" s="60"/>
      <c r="I441" s="61"/>
      <c r="J441" s="73"/>
      <c r="K441" s="62"/>
      <c r="L441" s="73"/>
      <c r="M441" s="63"/>
    </row>
    <row r="442" spans="1:13" x14ac:dyDescent="0.25">
      <c r="A442" s="55"/>
      <c r="B442" s="56"/>
      <c r="C442" s="57"/>
      <c r="D442" s="57"/>
      <c r="E442" s="58"/>
      <c r="F442" s="58"/>
      <c r="G442" s="59"/>
      <c r="H442" s="60"/>
      <c r="I442" s="61"/>
      <c r="J442" s="73"/>
      <c r="K442" s="62"/>
      <c r="L442" s="73"/>
      <c r="M442" s="63"/>
    </row>
    <row r="443" spans="1:13" x14ac:dyDescent="0.25">
      <c r="A443" s="55"/>
      <c r="B443" s="56"/>
      <c r="C443" s="57"/>
      <c r="D443" s="57"/>
      <c r="E443" s="58"/>
      <c r="F443" s="58"/>
      <c r="G443" s="59"/>
      <c r="H443" s="60"/>
      <c r="I443" s="61"/>
      <c r="J443" s="73"/>
      <c r="K443" s="62"/>
      <c r="L443" s="73"/>
      <c r="M443" s="63"/>
    </row>
    <row r="444" spans="1:13" x14ac:dyDescent="0.25">
      <c r="A444" s="55"/>
      <c r="B444" s="56"/>
      <c r="C444" s="57"/>
      <c r="D444" s="57"/>
      <c r="E444" s="58"/>
      <c r="F444" s="58"/>
      <c r="G444" s="59"/>
      <c r="H444" s="60"/>
      <c r="I444" s="61"/>
      <c r="J444" s="73"/>
      <c r="K444" s="62"/>
      <c r="L444" s="73"/>
      <c r="M444" s="63"/>
    </row>
    <row r="445" spans="1:13" x14ac:dyDescent="0.25">
      <c r="A445" s="55"/>
      <c r="B445" s="56"/>
      <c r="C445" s="57"/>
      <c r="D445" s="57"/>
      <c r="E445" s="58"/>
      <c r="F445" s="58"/>
      <c r="G445" s="59"/>
      <c r="H445" s="60"/>
      <c r="I445" s="61"/>
      <c r="J445" s="73"/>
      <c r="K445" s="62"/>
      <c r="L445" s="73"/>
      <c r="M445" s="63"/>
    </row>
    <row r="446" spans="1:13" x14ac:dyDescent="0.25">
      <c r="A446" s="55"/>
      <c r="B446" s="56"/>
      <c r="C446" s="57"/>
      <c r="D446" s="57"/>
      <c r="E446" s="58"/>
      <c r="F446" s="58"/>
      <c r="G446" s="59"/>
      <c r="H446" s="60"/>
      <c r="I446" s="61"/>
      <c r="J446" s="73"/>
      <c r="K446" s="62"/>
      <c r="L446" s="73"/>
      <c r="M446" s="63"/>
    </row>
    <row r="447" spans="1:13" x14ac:dyDescent="0.25">
      <c r="A447" s="55"/>
      <c r="B447" s="56"/>
      <c r="C447" s="57"/>
      <c r="D447" s="57"/>
      <c r="E447" s="58"/>
      <c r="F447" s="58"/>
      <c r="G447" s="59"/>
      <c r="H447" s="60"/>
      <c r="I447" s="61"/>
      <c r="J447" s="73"/>
      <c r="K447" s="62"/>
      <c r="L447" s="73"/>
      <c r="M447" s="63"/>
    </row>
    <row r="448" spans="1:13" x14ac:dyDescent="0.25">
      <c r="A448" s="55"/>
      <c r="B448" s="56"/>
      <c r="C448" s="57"/>
      <c r="D448" s="57"/>
      <c r="E448" s="58"/>
      <c r="F448" s="58"/>
      <c r="G448" s="59"/>
      <c r="H448" s="60"/>
      <c r="I448" s="61"/>
      <c r="J448" s="73"/>
      <c r="K448" s="62"/>
      <c r="L448" s="73"/>
      <c r="M448" s="63"/>
    </row>
    <row r="449" spans="1:13" x14ac:dyDescent="0.25">
      <c r="A449" s="55"/>
      <c r="B449" s="56"/>
      <c r="C449" s="57"/>
      <c r="D449" s="57"/>
      <c r="E449" s="58"/>
      <c r="F449" s="58"/>
      <c r="G449" s="59"/>
      <c r="H449" s="60"/>
      <c r="I449" s="61"/>
      <c r="J449" s="73"/>
      <c r="K449" s="62"/>
      <c r="L449" s="73"/>
      <c r="M449" s="63"/>
    </row>
    <row r="450" spans="1:13" x14ac:dyDescent="0.25">
      <c r="A450" s="55"/>
      <c r="B450" s="56"/>
      <c r="C450" s="57"/>
      <c r="D450" s="57"/>
      <c r="E450" s="58"/>
      <c r="F450" s="58"/>
      <c r="G450" s="59"/>
      <c r="H450" s="60"/>
      <c r="I450" s="61"/>
      <c r="J450" s="73"/>
      <c r="K450" s="62"/>
      <c r="L450" s="73"/>
      <c r="M450" s="63"/>
    </row>
    <row r="451" spans="1:13" x14ac:dyDescent="0.25">
      <c r="A451" s="55"/>
      <c r="B451" s="56"/>
      <c r="C451" s="57"/>
      <c r="D451" s="57"/>
      <c r="E451" s="58"/>
      <c r="F451" s="58"/>
      <c r="G451" s="59"/>
      <c r="H451" s="60"/>
      <c r="I451" s="61"/>
      <c r="J451" s="73"/>
      <c r="K451" s="62"/>
      <c r="L451" s="73"/>
      <c r="M451" s="63"/>
    </row>
    <row r="452" spans="1:13" x14ac:dyDescent="0.25">
      <c r="A452" s="55"/>
      <c r="B452" s="56"/>
      <c r="C452" s="57"/>
      <c r="D452" s="57"/>
      <c r="E452" s="58"/>
      <c r="F452" s="58"/>
      <c r="G452" s="59"/>
      <c r="H452" s="60"/>
      <c r="I452" s="61"/>
      <c r="J452" s="73"/>
      <c r="K452" s="62"/>
      <c r="L452" s="73"/>
      <c r="M452" s="63"/>
    </row>
    <row r="453" spans="1:13" x14ac:dyDescent="0.25">
      <c r="A453" s="55"/>
      <c r="B453" s="56"/>
      <c r="C453" s="57"/>
      <c r="D453" s="57"/>
      <c r="E453" s="58"/>
      <c r="F453" s="58"/>
      <c r="G453" s="59"/>
      <c r="H453" s="60"/>
      <c r="I453" s="61"/>
      <c r="J453" s="73"/>
      <c r="K453" s="62"/>
      <c r="L453" s="73"/>
      <c r="M453" s="63"/>
    </row>
    <row r="454" spans="1:13" x14ac:dyDescent="0.25">
      <c r="A454" s="55"/>
      <c r="B454" s="56"/>
      <c r="C454" s="57"/>
      <c r="D454" s="57"/>
      <c r="E454" s="58"/>
      <c r="F454" s="58"/>
      <c r="G454" s="59"/>
      <c r="H454" s="60"/>
      <c r="I454" s="61"/>
      <c r="J454" s="73"/>
      <c r="K454" s="62"/>
      <c r="L454" s="73"/>
      <c r="M454" s="63"/>
    </row>
    <row r="455" spans="1:13" x14ac:dyDescent="0.25">
      <c r="A455" s="55"/>
      <c r="B455" s="56"/>
      <c r="C455" s="57"/>
      <c r="D455" s="57"/>
      <c r="E455" s="58"/>
      <c r="F455" s="58"/>
      <c r="G455" s="59"/>
      <c r="H455" s="60"/>
      <c r="I455" s="61"/>
      <c r="J455" s="73"/>
      <c r="K455" s="62"/>
      <c r="L455" s="73"/>
      <c r="M455" s="63"/>
    </row>
    <row r="456" spans="1:13" x14ac:dyDescent="0.25">
      <c r="A456" s="55"/>
      <c r="B456" s="56"/>
      <c r="C456" s="57"/>
      <c r="D456" s="57"/>
      <c r="E456" s="58"/>
      <c r="F456" s="58"/>
      <c r="G456" s="59"/>
      <c r="H456" s="60"/>
      <c r="I456" s="61"/>
      <c r="J456" s="73"/>
      <c r="K456" s="62"/>
      <c r="L456" s="73"/>
      <c r="M456" s="63"/>
    </row>
    <row r="457" spans="1:13" x14ac:dyDescent="0.25">
      <c r="A457" s="55"/>
      <c r="B457" s="56"/>
      <c r="C457" s="57"/>
      <c r="D457" s="57"/>
      <c r="E457" s="58"/>
      <c r="F457" s="58"/>
      <c r="G457" s="59"/>
      <c r="H457" s="60"/>
      <c r="I457" s="61"/>
      <c r="J457" s="73"/>
      <c r="K457" s="62"/>
      <c r="L457" s="73"/>
      <c r="M457" s="63"/>
    </row>
    <row r="458" spans="1:13" x14ac:dyDescent="0.25">
      <c r="A458" s="55"/>
      <c r="B458" s="56"/>
      <c r="C458" s="57"/>
      <c r="D458" s="57"/>
      <c r="E458" s="58"/>
      <c r="F458" s="58"/>
      <c r="G458" s="59"/>
      <c r="H458" s="60"/>
      <c r="I458" s="61"/>
      <c r="J458" s="73"/>
      <c r="K458" s="62"/>
      <c r="L458" s="73"/>
      <c r="M458" s="63"/>
    </row>
    <row r="459" spans="1:13" x14ac:dyDescent="0.25">
      <c r="A459" s="55"/>
      <c r="B459" s="56"/>
      <c r="C459" s="57"/>
      <c r="D459" s="57"/>
      <c r="E459" s="58"/>
      <c r="F459" s="58"/>
      <c r="G459" s="59"/>
      <c r="H459" s="60"/>
      <c r="I459" s="61"/>
      <c r="J459" s="73"/>
      <c r="K459" s="62"/>
      <c r="L459" s="73"/>
      <c r="M459" s="63"/>
    </row>
    <row r="460" spans="1:13" x14ac:dyDescent="0.25">
      <c r="A460" s="55"/>
      <c r="B460" s="56"/>
      <c r="C460" s="57"/>
      <c r="D460" s="57"/>
      <c r="E460" s="58"/>
      <c r="F460" s="58"/>
      <c r="G460" s="59"/>
      <c r="H460" s="60"/>
      <c r="I460" s="61"/>
      <c r="J460" s="73"/>
      <c r="K460" s="62"/>
      <c r="L460" s="73"/>
      <c r="M460" s="63"/>
    </row>
    <row r="461" spans="1:13" x14ac:dyDescent="0.25">
      <c r="A461" s="55"/>
      <c r="B461" s="56"/>
      <c r="C461" s="57"/>
      <c r="D461" s="57"/>
      <c r="E461" s="58"/>
      <c r="F461" s="58"/>
      <c r="G461" s="59"/>
      <c r="H461" s="60"/>
      <c r="I461" s="61"/>
      <c r="J461" s="73"/>
      <c r="K461" s="62"/>
      <c r="L461" s="73"/>
      <c r="M461" s="63"/>
    </row>
    <row r="462" spans="1:13" x14ac:dyDescent="0.25">
      <c r="A462" s="55"/>
      <c r="B462" s="56"/>
      <c r="C462" s="57"/>
      <c r="D462" s="57"/>
      <c r="E462" s="58"/>
      <c r="F462" s="58"/>
      <c r="G462" s="59"/>
      <c r="H462" s="60"/>
      <c r="I462" s="61"/>
      <c r="J462" s="73"/>
      <c r="K462" s="62"/>
      <c r="L462" s="73"/>
      <c r="M462" s="63"/>
    </row>
    <row r="463" spans="1:13" x14ac:dyDescent="0.25">
      <c r="A463" s="55"/>
      <c r="B463" s="56"/>
      <c r="C463" s="57"/>
      <c r="D463" s="57"/>
      <c r="E463" s="58"/>
      <c r="F463" s="58"/>
      <c r="G463" s="59"/>
      <c r="H463" s="60"/>
      <c r="I463" s="61"/>
      <c r="J463" s="73"/>
      <c r="K463" s="62"/>
      <c r="L463" s="73"/>
      <c r="M463" s="63"/>
    </row>
    <row r="464" spans="1:13" x14ac:dyDescent="0.25">
      <c r="A464" s="55"/>
      <c r="B464" s="56"/>
      <c r="C464" s="57"/>
      <c r="D464" s="57"/>
      <c r="E464" s="58"/>
      <c r="F464" s="58"/>
      <c r="G464" s="59"/>
      <c r="H464" s="60"/>
      <c r="I464" s="61"/>
      <c r="J464" s="73"/>
      <c r="K464" s="62"/>
      <c r="L464" s="73"/>
      <c r="M464" s="63"/>
    </row>
    <row r="465" spans="1:13" x14ac:dyDescent="0.25">
      <c r="A465" s="55"/>
      <c r="B465" s="56"/>
      <c r="C465" s="57"/>
      <c r="D465" s="57"/>
      <c r="E465" s="58"/>
      <c r="F465" s="58"/>
      <c r="G465" s="59"/>
      <c r="H465" s="60"/>
      <c r="I465" s="61"/>
      <c r="J465" s="73"/>
      <c r="K465" s="62"/>
      <c r="L465" s="73"/>
      <c r="M465" s="63"/>
    </row>
    <row r="466" spans="1:13" x14ac:dyDescent="0.25">
      <c r="A466" s="55"/>
      <c r="B466" s="56"/>
      <c r="C466" s="57"/>
      <c r="D466" s="57"/>
      <c r="E466" s="58"/>
      <c r="F466" s="58"/>
      <c r="G466" s="59"/>
      <c r="H466" s="60"/>
      <c r="I466" s="61"/>
      <c r="J466" s="73"/>
      <c r="K466" s="62"/>
      <c r="L466" s="73"/>
      <c r="M466" s="63"/>
    </row>
    <row r="467" spans="1:13" x14ac:dyDescent="0.25">
      <c r="A467" s="55"/>
      <c r="B467" s="56"/>
      <c r="C467" s="57"/>
      <c r="D467" s="57"/>
      <c r="E467" s="58"/>
      <c r="F467" s="58"/>
      <c r="G467" s="59"/>
      <c r="H467" s="60"/>
      <c r="I467" s="61"/>
      <c r="J467" s="73"/>
      <c r="K467" s="62"/>
      <c r="L467" s="73"/>
      <c r="M467" s="63"/>
    </row>
    <row r="468" spans="1:13" x14ac:dyDescent="0.25">
      <c r="A468" s="55"/>
      <c r="B468" s="56"/>
      <c r="C468" s="57"/>
      <c r="D468" s="57"/>
      <c r="E468" s="58"/>
      <c r="F468" s="58"/>
      <c r="G468" s="59"/>
      <c r="H468" s="60"/>
      <c r="I468" s="61"/>
      <c r="J468" s="73"/>
      <c r="K468" s="62"/>
      <c r="L468" s="73"/>
      <c r="M468" s="63"/>
    </row>
    <row r="469" spans="1:13" x14ac:dyDescent="0.25">
      <c r="A469" s="55"/>
      <c r="B469" s="56"/>
      <c r="C469" s="57"/>
      <c r="D469" s="57"/>
      <c r="E469" s="58"/>
      <c r="F469" s="58"/>
      <c r="G469" s="59"/>
      <c r="H469" s="60"/>
      <c r="I469" s="61"/>
      <c r="J469" s="73"/>
      <c r="K469" s="62"/>
      <c r="L469" s="73"/>
      <c r="M469" s="63"/>
    </row>
    <row r="470" spans="1:13" x14ac:dyDescent="0.25">
      <c r="A470" s="55"/>
      <c r="B470" s="56"/>
      <c r="C470" s="57"/>
      <c r="D470" s="57"/>
      <c r="E470" s="58"/>
      <c r="F470" s="58"/>
      <c r="G470" s="59"/>
      <c r="H470" s="60"/>
      <c r="I470" s="61"/>
      <c r="J470" s="73"/>
      <c r="K470" s="62"/>
      <c r="L470" s="73"/>
      <c r="M470" s="63"/>
    </row>
    <row r="471" spans="1:13" x14ac:dyDescent="0.25">
      <c r="A471" s="55"/>
      <c r="B471" s="56"/>
      <c r="C471" s="57"/>
      <c r="D471" s="57"/>
      <c r="E471" s="58"/>
      <c r="F471" s="58"/>
      <c r="G471" s="59"/>
      <c r="H471" s="60"/>
      <c r="I471" s="61"/>
      <c r="J471" s="73"/>
      <c r="K471" s="62"/>
      <c r="L471" s="73"/>
      <c r="M471" s="63"/>
    </row>
    <row r="472" spans="1:13" x14ac:dyDescent="0.25">
      <c r="A472" s="55"/>
      <c r="B472" s="56"/>
      <c r="C472" s="57"/>
      <c r="D472" s="57"/>
      <c r="E472" s="58"/>
      <c r="F472" s="58"/>
      <c r="G472" s="59"/>
      <c r="H472" s="60"/>
      <c r="I472" s="61"/>
      <c r="J472" s="73"/>
      <c r="K472" s="62"/>
      <c r="L472" s="73"/>
      <c r="M472" s="63"/>
    </row>
    <row r="473" spans="1:13" x14ac:dyDescent="0.25">
      <c r="A473" s="55"/>
      <c r="B473" s="56"/>
      <c r="C473" s="57"/>
      <c r="D473" s="57"/>
      <c r="E473" s="58"/>
      <c r="F473" s="58"/>
      <c r="G473" s="59"/>
      <c r="H473" s="60"/>
      <c r="I473" s="61"/>
      <c r="J473" s="73"/>
      <c r="K473" s="62"/>
      <c r="L473" s="73"/>
      <c r="M473" s="63"/>
    </row>
    <row r="474" spans="1:13" x14ac:dyDescent="0.25">
      <c r="A474" s="55"/>
      <c r="B474" s="56"/>
      <c r="C474" s="57"/>
      <c r="D474" s="57"/>
      <c r="E474" s="58"/>
      <c r="F474" s="58"/>
      <c r="G474" s="59"/>
      <c r="H474" s="60"/>
      <c r="I474" s="61"/>
      <c r="J474" s="73"/>
      <c r="K474" s="62"/>
      <c r="L474" s="73"/>
      <c r="M474" s="63"/>
    </row>
    <row r="475" spans="1:13" x14ac:dyDescent="0.25">
      <c r="A475" s="55"/>
      <c r="B475" s="56"/>
      <c r="C475" s="57"/>
      <c r="D475" s="57"/>
      <c r="E475" s="58"/>
      <c r="F475" s="58"/>
      <c r="G475" s="59"/>
      <c r="H475" s="60"/>
      <c r="I475" s="61"/>
      <c r="J475" s="73"/>
      <c r="K475" s="62"/>
      <c r="L475" s="73"/>
      <c r="M475" s="63"/>
    </row>
    <row r="476" spans="1:13" x14ac:dyDescent="0.25">
      <c r="A476" s="55"/>
      <c r="B476" s="56"/>
      <c r="C476" s="57"/>
      <c r="D476" s="57"/>
      <c r="E476" s="58"/>
      <c r="F476" s="58"/>
      <c r="G476" s="59"/>
      <c r="H476" s="60"/>
      <c r="I476" s="61"/>
      <c r="J476" s="73"/>
      <c r="K476" s="62"/>
      <c r="L476" s="73"/>
      <c r="M476" s="63"/>
    </row>
    <row r="477" spans="1:13" x14ac:dyDescent="0.25">
      <c r="A477" s="55"/>
      <c r="B477" s="56"/>
      <c r="C477" s="57"/>
      <c r="D477" s="57"/>
      <c r="E477" s="58"/>
      <c r="F477" s="58"/>
      <c r="G477" s="59"/>
      <c r="H477" s="60"/>
      <c r="I477" s="61"/>
      <c r="J477" s="73"/>
      <c r="K477" s="62"/>
      <c r="L477" s="73"/>
      <c r="M477" s="63"/>
    </row>
    <row r="478" spans="1:13" x14ac:dyDescent="0.25">
      <c r="A478" s="55"/>
      <c r="B478" s="56"/>
      <c r="C478" s="57"/>
      <c r="D478" s="57"/>
      <c r="E478" s="58"/>
      <c r="F478" s="58"/>
      <c r="G478" s="59"/>
      <c r="H478" s="60"/>
      <c r="I478" s="61"/>
      <c r="J478" s="73"/>
      <c r="K478" s="62"/>
      <c r="L478" s="73"/>
      <c r="M478" s="63"/>
    </row>
    <row r="479" spans="1:13" x14ac:dyDescent="0.25">
      <c r="A479" s="55"/>
      <c r="B479" s="56"/>
      <c r="C479" s="57"/>
      <c r="D479" s="57"/>
      <c r="E479" s="58"/>
      <c r="F479" s="58"/>
      <c r="G479" s="59"/>
      <c r="H479" s="60"/>
      <c r="I479" s="61"/>
      <c r="J479" s="73"/>
      <c r="K479" s="62"/>
      <c r="L479" s="73"/>
      <c r="M479" s="63"/>
    </row>
    <row r="480" spans="1:13" x14ac:dyDescent="0.25">
      <c r="A480" s="55"/>
      <c r="B480" s="56"/>
      <c r="C480" s="57"/>
      <c r="D480" s="57"/>
      <c r="E480" s="58"/>
      <c r="F480" s="58"/>
      <c r="G480" s="59"/>
      <c r="H480" s="60"/>
      <c r="I480" s="61"/>
      <c r="J480" s="73"/>
      <c r="K480" s="62"/>
      <c r="L480" s="73"/>
      <c r="M480" s="63"/>
    </row>
    <row r="481" spans="1:13" x14ac:dyDescent="0.25">
      <c r="A481" s="55"/>
      <c r="B481" s="56"/>
      <c r="C481" s="57"/>
      <c r="D481" s="57"/>
      <c r="E481" s="58"/>
      <c r="F481" s="58"/>
      <c r="G481" s="59"/>
      <c r="H481" s="60"/>
      <c r="I481" s="61"/>
      <c r="J481" s="73"/>
      <c r="K481" s="62"/>
      <c r="L481" s="73"/>
      <c r="M481" s="63"/>
    </row>
    <row r="482" spans="1:13" x14ac:dyDescent="0.25">
      <c r="A482" s="55"/>
      <c r="B482" s="56"/>
      <c r="C482" s="57"/>
      <c r="D482" s="57"/>
      <c r="E482" s="58"/>
      <c r="F482" s="58"/>
      <c r="G482" s="59"/>
      <c r="H482" s="60"/>
      <c r="I482" s="61"/>
      <c r="J482" s="73"/>
      <c r="K482" s="62"/>
      <c r="L482" s="73"/>
      <c r="M482" s="63"/>
    </row>
    <row r="483" spans="1:13" x14ac:dyDescent="0.25">
      <c r="A483" s="55"/>
      <c r="B483" s="56"/>
      <c r="C483" s="57"/>
      <c r="D483" s="57"/>
      <c r="E483" s="58"/>
      <c r="F483" s="58"/>
      <c r="G483" s="59"/>
      <c r="H483" s="60"/>
      <c r="I483" s="61"/>
      <c r="J483" s="73"/>
      <c r="K483" s="62"/>
      <c r="L483" s="73"/>
      <c r="M483" s="63"/>
    </row>
    <row r="484" spans="1:13" x14ac:dyDescent="0.25">
      <c r="A484" s="55"/>
      <c r="B484" s="56"/>
      <c r="C484" s="57"/>
      <c r="D484" s="57"/>
      <c r="E484" s="58"/>
      <c r="F484" s="58"/>
      <c r="G484" s="59"/>
      <c r="H484" s="60"/>
      <c r="I484" s="61"/>
      <c r="J484" s="73"/>
      <c r="K484" s="62"/>
      <c r="L484" s="73"/>
      <c r="M484" s="63"/>
    </row>
    <row r="485" spans="1:13" x14ac:dyDescent="0.25">
      <c r="A485" s="55"/>
      <c r="B485" s="56"/>
      <c r="C485" s="57"/>
      <c r="D485" s="57"/>
      <c r="E485" s="58"/>
      <c r="F485" s="58"/>
      <c r="G485" s="59"/>
      <c r="H485" s="60"/>
      <c r="I485" s="61"/>
      <c r="J485" s="73"/>
      <c r="K485" s="62"/>
      <c r="L485" s="73"/>
      <c r="M485" s="63"/>
    </row>
    <row r="486" spans="1:13" x14ac:dyDescent="0.25">
      <c r="A486" s="55"/>
      <c r="B486" s="56"/>
      <c r="C486" s="57"/>
      <c r="D486" s="57"/>
      <c r="E486" s="58"/>
      <c r="F486" s="58"/>
      <c r="G486" s="59"/>
      <c r="H486" s="60"/>
      <c r="I486" s="61"/>
      <c r="J486" s="73"/>
      <c r="K486" s="62"/>
      <c r="L486" s="73"/>
      <c r="M486" s="63"/>
    </row>
    <row r="487" spans="1:13" x14ac:dyDescent="0.25">
      <c r="A487" s="55"/>
      <c r="B487" s="56"/>
      <c r="C487" s="57"/>
      <c r="D487" s="57"/>
      <c r="E487" s="58"/>
      <c r="F487" s="58"/>
      <c r="G487" s="59"/>
      <c r="H487" s="60"/>
      <c r="I487" s="61"/>
      <c r="J487" s="73"/>
      <c r="K487" s="62"/>
      <c r="L487" s="73"/>
      <c r="M487" s="63"/>
    </row>
    <row r="488" spans="1:13" x14ac:dyDescent="0.25">
      <c r="A488" s="55"/>
      <c r="B488" s="56"/>
      <c r="C488" s="57"/>
      <c r="D488" s="57"/>
      <c r="E488" s="58"/>
      <c r="F488" s="58"/>
      <c r="G488" s="59"/>
      <c r="H488" s="60"/>
      <c r="I488" s="61"/>
      <c r="J488" s="73"/>
      <c r="K488" s="62"/>
      <c r="L488" s="73"/>
      <c r="M488" s="63"/>
    </row>
    <row r="489" spans="1:13" x14ac:dyDescent="0.25">
      <c r="A489" s="55"/>
      <c r="B489" s="56"/>
      <c r="C489" s="57"/>
      <c r="D489" s="57"/>
      <c r="E489" s="58"/>
      <c r="F489" s="58"/>
      <c r="G489" s="59"/>
      <c r="H489" s="60"/>
      <c r="I489" s="61"/>
      <c r="J489" s="73"/>
      <c r="K489" s="62"/>
      <c r="L489" s="73"/>
      <c r="M489" s="63"/>
    </row>
    <row r="490" spans="1:13" x14ac:dyDescent="0.25">
      <c r="A490" s="55"/>
      <c r="B490" s="56"/>
      <c r="C490" s="57"/>
      <c r="D490" s="57"/>
      <c r="E490" s="58"/>
      <c r="F490" s="58"/>
      <c r="G490" s="59"/>
      <c r="H490" s="60"/>
      <c r="I490" s="61"/>
      <c r="J490" s="73"/>
      <c r="K490" s="62"/>
      <c r="L490" s="73"/>
      <c r="M490" s="63"/>
    </row>
    <row r="491" spans="1:13" x14ac:dyDescent="0.25">
      <c r="A491" s="55"/>
      <c r="B491" s="56"/>
      <c r="C491" s="57"/>
      <c r="D491" s="57"/>
      <c r="E491" s="58"/>
      <c r="F491" s="58"/>
      <c r="G491" s="59"/>
      <c r="H491" s="60"/>
      <c r="I491" s="61"/>
      <c r="J491" s="73"/>
      <c r="K491" s="62"/>
      <c r="L491" s="73"/>
      <c r="M491" s="63"/>
    </row>
    <row r="492" spans="1:13" x14ac:dyDescent="0.25">
      <c r="A492" s="55"/>
      <c r="B492" s="56"/>
      <c r="C492" s="57"/>
      <c r="D492" s="57"/>
      <c r="E492" s="58"/>
      <c r="F492" s="58"/>
      <c r="G492" s="59"/>
      <c r="H492" s="60"/>
      <c r="I492" s="61"/>
      <c r="J492" s="73"/>
      <c r="K492" s="62"/>
      <c r="L492" s="73"/>
      <c r="M492" s="63"/>
    </row>
    <row r="493" spans="1:13" x14ac:dyDescent="0.25">
      <c r="A493" s="55"/>
      <c r="B493" s="56"/>
      <c r="C493" s="57"/>
      <c r="D493" s="57"/>
      <c r="E493" s="58"/>
      <c r="F493" s="58"/>
      <c r="G493" s="59"/>
      <c r="H493" s="60"/>
      <c r="I493" s="61"/>
      <c r="J493" s="73"/>
      <c r="K493" s="62"/>
      <c r="L493" s="73"/>
      <c r="M493" s="63"/>
    </row>
    <row r="494" spans="1:13" x14ac:dyDescent="0.25">
      <c r="A494" s="55"/>
      <c r="B494" s="56"/>
      <c r="C494" s="57"/>
      <c r="D494" s="57"/>
      <c r="E494" s="58"/>
      <c r="F494" s="58"/>
      <c r="G494" s="59"/>
      <c r="H494" s="60"/>
      <c r="I494" s="61"/>
      <c r="J494" s="73"/>
      <c r="K494" s="62"/>
      <c r="L494" s="73"/>
      <c r="M494" s="63"/>
    </row>
    <row r="495" spans="1:13" x14ac:dyDescent="0.25">
      <c r="A495" s="55"/>
      <c r="B495" s="56"/>
      <c r="C495" s="57"/>
      <c r="D495" s="57"/>
      <c r="E495" s="58"/>
      <c r="F495" s="58"/>
      <c r="G495" s="59"/>
      <c r="H495" s="60"/>
      <c r="I495" s="61"/>
      <c r="J495" s="73"/>
      <c r="K495" s="62"/>
      <c r="L495" s="73"/>
      <c r="M495" s="63"/>
    </row>
    <row r="496" spans="1:13" x14ac:dyDescent="0.25">
      <c r="A496" s="55"/>
      <c r="B496" s="56"/>
      <c r="C496" s="57"/>
      <c r="D496" s="57"/>
      <c r="E496" s="58"/>
      <c r="F496" s="58"/>
      <c r="G496" s="59"/>
      <c r="H496" s="60"/>
      <c r="I496" s="61"/>
      <c r="J496" s="73"/>
      <c r="K496" s="62"/>
      <c r="L496" s="73"/>
      <c r="M496" s="63"/>
    </row>
    <row r="497" spans="1:13" x14ac:dyDescent="0.25">
      <c r="A497" s="55"/>
      <c r="B497" s="56"/>
      <c r="C497" s="57"/>
      <c r="D497" s="57"/>
      <c r="E497" s="58"/>
      <c r="F497" s="58"/>
      <c r="G497" s="59"/>
      <c r="H497" s="60"/>
      <c r="I497" s="61"/>
      <c r="J497" s="73"/>
      <c r="K497" s="62"/>
      <c r="L497" s="73"/>
      <c r="M497" s="63"/>
    </row>
    <row r="498" spans="1:13" x14ac:dyDescent="0.25">
      <c r="A498" s="55"/>
      <c r="B498" s="56"/>
      <c r="C498" s="57"/>
      <c r="D498" s="57"/>
      <c r="E498" s="58"/>
      <c r="F498" s="58"/>
      <c r="G498" s="59"/>
      <c r="H498" s="60"/>
      <c r="I498" s="61"/>
      <c r="J498" s="73"/>
      <c r="K498" s="62"/>
      <c r="L498" s="73"/>
      <c r="M498" s="63"/>
    </row>
    <row r="499" spans="1:13" x14ac:dyDescent="0.25">
      <c r="A499" s="55"/>
      <c r="B499" s="56"/>
      <c r="C499" s="57"/>
      <c r="D499" s="57"/>
      <c r="E499" s="58"/>
      <c r="F499" s="58"/>
      <c r="G499" s="59"/>
      <c r="H499" s="60"/>
      <c r="I499" s="61"/>
      <c r="J499" s="73"/>
      <c r="K499" s="62"/>
      <c r="L499" s="73"/>
      <c r="M499" s="63"/>
    </row>
    <row r="500" spans="1:13" x14ac:dyDescent="0.25">
      <c r="A500" s="55"/>
      <c r="B500" s="56"/>
      <c r="C500" s="57"/>
      <c r="D500" s="57"/>
      <c r="E500" s="58"/>
      <c r="F500" s="58"/>
      <c r="G500" s="59"/>
      <c r="H500" s="60"/>
      <c r="I500" s="61"/>
      <c r="J500" s="73"/>
      <c r="K500" s="62"/>
      <c r="L500" s="73"/>
      <c r="M500" s="63"/>
    </row>
    <row r="501" spans="1:13" x14ac:dyDescent="0.25">
      <c r="A501" s="55"/>
      <c r="B501" s="56"/>
      <c r="C501" s="57"/>
      <c r="D501" s="57"/>
      <c r="E501" s="58"/>
      <c r="F501" s="58"/>
      <c r="G501" s="59"/>
      <c r="H501" s="60"/>
      <c r="I501" s="61"/>
      <c r="J501" s="73"/>
      <c r="K501" s="62"/>
      <c r="L501" s="73"/>
      <c r="M501" s="63"/>
    </row>
    <row r="502" spans="1:13" x14ac:dyDescent="0.25">
      <c r="A502" s="55"/>
      <c r="B502" s="56"/>
      <c r="C502" s="57"/>
      <c r="D502" s="57"/>
      <c r="E502" s="58"/>
      <c r="F502" s="58"/>
      <c r="G502" s="59"/>
      <c r="H502" s="60"/>
      <c r="I502" s="61"/>
      <c r="J502" s="73"/>
      <c r="K502" s="62"/>
      <c r="L502" s="73"/>
      <c r="M502" s="63"/>
    </row>
    <row r="503" spans="1:13" x14ac:dyDescent="0.25">
      <c r="A503" s="55"/>
      <c r="B503" s="56"/>
      <c r="C503" s="57"/>
      <c r="D503" s="57"/>
      <c r="E503" s="58"/>
      <c r="F503" s="58"/>
      <c r="G503" s="59"/>
      <c r="H503" s="60"/>
      <c r="I503" s="61"/>
      <c r="J503" s="73"/>
      <c r="K503" s="62"/>
      <c r="L503" s="73"/>
      <c r="M503" s="63"/>
    </row>
    <row r="504" spans="1:13" x14ac:dyDescent="0.25">
      <c r="A504" s="55"/>
      <c r="B504" s="56"/>
      <c r="C504" s="57"/>
      <c r="D504" s="57"/>
      <c r="E504" s="58"/>
      <c r="F504" s="58"/>
      <c r="G504" s="59"/>
      <c r="H504" s="60"/>
      <c r="I504" s="61"/>
      <c r="J504" s="73"/>
      <c r="K504" s="62"/>
      <c r="L504" s="73"/>
      <c r="M504" s="63"/>
    </row>
    <row r="505" spans="1:13" x14ac:dyDescent="0.25">
      <c r="A505" s="55"/>
      <c r="B505" s="56"/>
      <c r="C505" s="57"/>
      <c r="D505" s="57"/>
      <c r="E505" s="58"/>
      <c r="F505" s="58"/>
      <c r="G505" s="59"/>
      <c r="H505" s="60"/>
      <c r="I505" s="61"/>
      <c r="J505" s="73"/>
      <c r="K505" s="62"/>
      <c r="L505" s="73"/>
      <c r="M505" s="63"/>
    </row>
    <row r="506" spans="1:13" x14ac:dyDescent="0.25">
      <c r="A506" s="55"/>
      <c r="B506" s="56"/>
      <c r="C506" s="57"/>
      <c r="D506" s="57"/>
      <c r="E506" s="58"/>
      <c r="F506" s="58"/>
      <c r="G506" s="59"/>
      <c r="H506" s="60"/>
      <c r="I506" s="61"/>
      <c r="J506" s="73"/>
      <c r="K506" s="62"/>
      <c r="L506" s="73"/>
      <c r="M506" s="63"/>
    </row>
    <row r="507" spans="1:13" x14ac:dyDescent="0.25">
      <c r="A507" s="55"/>
      <c r="B507" s="56"/>
      <c r="C507" s="57"/>
      <c r="D507" s="57"/>
      <c r="E507" s="58"/>
      <c r="F507" s="58"/>
      <c r="G507" s="59"/>
      <c r="H507" s="60"/>
      <c r="I507" s="61"/>
      <c r="J507" s="73"/>
      <c r="K507" s="62"/>
      <c r="L507" s="73"/>
      <c r="M507" s="63"/>
    </row>
    <row r="508" spans="1:13" x14ac:dyDescent="0.25">
      <c r="A508" s="55"/>
      <c r="B508" s="56"/>
      <c r="C508" s="57"/>
      <c r="D508" s="57"/>
      <c r="E508" s="58"/>
      <c r="F508" s="58"/>
      <c r="G508" s="59"/>
      <c r="H508" s="60"/>
      <c r="I508" s="61"/>
      <c r="J508" s="73"/>
      <c r="K508" s="62"/>
      <c r="L508" s="73"/>
      <c r="M508" s="63"/>
    </row>
    <row r="509" spans="1:13" x14ac:dyDescent="0.25">
      <c r="A509" s="55"/>
      <c r="B509" s="56"/>
      <c r="C509" s="57"/>
      <c r="D509" s="57"/>
      <c r="E509" s="58"/>
      <c r="F509" s="58"/>
      <c r="G509" s="59"/>
      <c r="H509" s="60"/>
      <c r="I509" s="61"/>
      <c r="J509" s="73"/>
      <c r="K509" s="62"/>
      <c r="L509" s="73"/>
      <c r="M509" s="63"/>
    </row>
    <row r="510" spans="1:13" x14ac:dyDescent="0.25">
      <c r="A510" s="55"/>
      <c r="B510" s="56"/>
      <c r="C510" s="57"/>
      <c r="D510" s="57"/>
      <c r="E510" s="58"/>
      <c r="F510" s="58"/>
      <c r="G510" s="59"/>
      <c r="H510" s="60"/>
      <c r="I510" s="61"/>
      <c r="J510" s="73"/>
      <c r="K510" s="62"/>
      <c r="L510" s="73"/>
      <c r="M510" s="63"/>
    </row>
    <row r="511" spans="1:13" x14ac:dyDescent="0.25">
      <c r="A511" s="55"/>
      <c r="B511" s="56"/>
      <c r="C511" s="57"/>
      <c r="D511" s="57"/>
      <c r="E511" s="58"/>
      <c r="F511" s="58"/>
      <c r="G511" s="59"/>
      <c r="H511" s="60"/>
      <c r="I511" s="61"/>
      <c r="J511" s="73"/>
      <c r="K511" s="62"/>
      <c r="L511" s="73"/>
      <c r="M511" s="63"/>
    </row>
    <row r="512" spans="1:13" x14ac:dyDescent="0.25">
      <c r="A512" s="55"/>
      <c r="B512" s="56"/>
      <c r="C512" s="57"/>
      <c r="D512" s="57"/>
      <c r="E512" s="58"/>
      <c r="F512" s="58"/>
      <c r="G512" s="59"/>
      <c r="H512" s="60"/>
      <c r="I512" s="61"/>
      <c r="J512" s="73"/>
      <c r="K512" s="62"/>
      <c r="L512" s="73"/>
      <c r="M512" s="63"/>
    </row>
    <row r="513" spans="1:13" x14ac:dyDescent="0.25">
      <c r="A513" s="55"/>
      <c r="B513" s="56"/>
      <c r="C513" s="57"/>
      <c r="D513" s="57"/>
      <c r="E513" s="58"/>
      <c r="F513" s="58"/>
      <c r="G513" s="59"/>
      <c r="H513" s="60"/>
      <c r="I513" s="61"/>
      <c r="J513" s="73"/>
      <c r="K513" s="62"/>
      <c r="L513" s="73"/>
      <c r="M513" s="63"/>
    </row>
    <row r="514" spans="1:13" x14ac:dyDescent="0.25">
      <c r="A514" s="55"/>
      <c r="B514" s="56"/>
      <c r="C514" s="57"/>
      <c r="D514" s="57"/>
      <c r="E514" s="58"/>
      <c r="F514" s="58"/>
      <c r="G514" s="59"/>
      <c r="H514" s="60"/>
      <c r="I514" s="61"/>
      <c r="J514" s="73"/>
      <c r="K514" s="62"/>
      <c r="L514" s="73"/>
      <c r="M514" s="63"/>
    </row>
    <row r="515" spans="1:13" x14ac:dyDescent="0.25">
      <c r="A515" s="55"/>
      <c r="B515" s="56"/>
      <c r="C515" s="57"/>
      <c r="D515" s="57"/>
      <c r="E515" s="58"/>
      <c r="F515" s="58"/>
      <c r="G515" s="59"/>
      <c r="H515" s="60"/>
      <c r="I515" s="61"/>
      <c r="J515" s="73"/>
      <c r="K515" s="62"/>
      <c r="L515" s="73"/>
      <c r="M515" s="63"/>
    </row>
    <row r="516" spans="1:13" x14ac:dyDescent="0.25">
      <c r="A516" s="55"/>
      <c r="B516" s="56"/>
      <c r="C516" s="57"/>
      <c r="D516" s="57"/>
      <c r="E516" s="58"/>
      <c r="F516" s="58"/>
      <c r="G516" s="59"/>
      <c r="H516" s="60"/>
      <c r="I516" s="61"/>
      <c r="J516" s="73"/>
      <c r="K516" s="62"/>
      <c r="L516" s="73"/>
      <c r="M516" s="63"/>
    </row>
    <row r="517" spans="1:13" x14ac:dyDescent="0.25">
      <c r="A517" s="55"/>
      <c r="B517" s="56"/>
      <c r="C517" s="57"/>
      <c r="D517" s="57"/>
      <c r="E517" s="58"/>
      <c r="F517" s="58"/>
      <c r="G517" s="59"/>
      <c r="H517" s="60"/>
      <c r="I517" s="61"/>
      <c r="J517" s="73"/>
      <c r="K517" s="62"/>
      <c r="L517" s="73"/>
      <c r="M517" s="63"/>
    </row>
    <row r="518" spans="1:13" x14ac:dyDescent="0.25">
      <c r="A518" s="55"/>
      <c r="B518" s="56"/>
      <c r="C518" s="57"/>
      <c r="D518" s="57"/>
      <c r="E518" s="58"/>
      <c r="F518" s="58"/>
      <c r="G518" s="59"/>
      <c r="H518" s="60"/>
      <c r="I518" s="61"/>
      <c r="J518" s="73"/>
      <c r="K518" s="62"/>
      <c r="L518" s="73"/>
      <c r="M518" s="63"/>
    </row>
    <row r="519" spans="1:13" x14ac:dyDescent="0.25">
      <c r="A519" s="55"/>
      <c r="B519" s="56"/>
      <c r="C519" s="57"/>
      <c r="D519" s="57"/>
      <c r="E519" s="58"/>
      <c r="F519" s="58"/>
      <c r="G519" s="59"/>
      <c r="H519" s="60"/>
      <c r="I519" s="61"/>
      <c r="J519" s="73"/>
      <c r="K519" s="62"/>
      <c r="L519" s="73"/>
      <c r="M519" s="63"/>
    </row>
    <row r="520" spans="1:13" x14ac:dyDescent="0.25">
      <c r="A520" s="55"/>
      <c r="B520" s="56"/>
      <c r="C520" s="57"/>
      <c r="D520" s="57"/>
      <c r="E520" s="58"/>
      <c r="F520" s="58"/>
      <c r="G520" s="59"/>
      <c r="H520" s="60"/>
      <c r="I520" s="61"/>
      <c r="J520" s="73"/>
      <c r="K520" s="62"/>
      <c r="L520" s="73"/>
      <c r="M520" s="63"/>
    </row>
    <row r="521" spans="1:13" x14ac:dyDescent="0.25">
      <c r="A521" s="55"/>
      <c r="B521" s="56"/>
      <c r="C521" s="57"/>
      <c r="D521" s="57"/>
      <c r="E521" s="58"/>
      <c r="F521" s="58"/>
      <c r="G521" s="59"/>
      <c r="H521" s="60"/>
      <c r="I521" s="61"/>
      <c r="J521" s="73"/>
      <c r="K521" s="62"/>
      <c r="L521" s="73"/>
      <c r="M521" s="63"/>
    </row>
    <row r="522" spans="1:13" x14ac:dyDescent="0.25">
      <c r="A522" s="55"/>
      <c r="B522" s="56"/>
      <c r="C522" s="57"/>
      <c r="D522" s="57"/>
      <c r="E522" s="58"/>
      <c r="F522" s="58"/>
      <c r="G522" s="59"/>
      <c r="H522" s="60"/>
      <c r="I522" s="61"/>
      <c r="J522" s="73"/>
      <c r="K522" s="62"/>
      <c r="L522" s="73"/>
      <c r="M522" s="63"/>
    </row>
    <row r="523" spans="1:13" x14ac:dyDescent="0.25">
      <c r="A523" s="55"/>
      <c r="B523" s="56"/>
      <c r="C523" s="57"/>
      <c r="D523" s="57"/>
      <c r="E523" s="58"/>
      <c r="F523" s="58"/>
      <c r="G523" s="59"/>
      <c r="H523" s="60"/>
      <c r="I523" s="61"/>
      <c r="J523" s="73"/>
      <c r="K523" s="62"/>
      <c r="L523" s="73"/>
      <c r="M523" s="63"/>
    </row>
    <row r="524" spans="1:13" x14ac:dyDescent="0.25">
      <c r="A524" s="55"/>
      <c r="B524" s="56"/>
      <c r="C524" s="57"/>
      <c r="D524" s="57"/>
      <c r="E524" s="58"/>
      <c r="F524" s="58"/>
      <c r="G524" s="59"/>
      <c r="H524" s="60"/>
      <c r="I524" s="61"/>
      <c r="J524" s="73"/>
      <c r="K524" s="62"/>
      <c r="L524" s="73"/>
      <c r="M524" s="63"/>
    </row>
    <row r="525" spans="1:13" x14ac:dyDescent="0.25">
      <c r="A525" s="55"/>
      <c r="B525" s="56"/>
      <c r="C525" s="57"/>
      <c r="D525" s="57"/>
      <c r="E525" s="58"/>
      <c r="F525" s="58"/>
      <c r="G525" s="59"/>
      <c r="H525" s="60"/>
      <c r="I525" s="61"/>
      <c r="J525" s="73"/>
      <c r="K525" s="62"/>
      <c r="L525" s="73"/>
      <c r="M525" s="63"/>
    </row>
    <row r="526" spans="1:13" x14ac:dyDescent="0.25">
      <c r="A526" s="55"/>
      <c r="B526" s="56"/>
      <c r="C526" s="57"/>
      <c r="D526" s="57"/>
      <c r="E526" s="58"/>
      <c r="F526" s="58"/>
      <c r="G526" s="59"/>
      <c r="H526" s="60"/>
      <c r="I526" s="61"/>
      <c r="J526" s="73"/>
      <c r="K526" s="62"/>
      <c r="L526" s="73"/>
      <c r="M526" s="63"/>
    </row>
    <row r="527" spans="1:13" x14ac:dyDescent="0.25">
      <c r="A527" s="55"/>
      <c r="B527" s="56"/>
      <c r="C527" s="57"/>
      <c r="D527" s="57"/>
      <c r="E527" s="58"/>
      <c r="F527" s="58"/>
      <c r="G527" s="59"/>
      <c r="H527" s="60"/>
      <c r="I527" s="61"/>
      <c r="J527" s="73"/>
      <c r="K527" s="62"/>
      <c r="L527" s="73"/>
      <c r="M527" s="63"/>
    </row>
    <row r="528" spans="1:13" x14ac:dyDescent="0.25">
      <c r="A528" s="55"/>
      <c r="B528" s="56"/>
      <c r="C528" s="57"/>
      <c r="D528" s="57"/>
      <c r="E528" s="58"/>
      <c r="F528" s="58"/>
      <c r="G528" s="59"/>
      <c r="H528" s="60"/>
      <c r="I528" s="61"/>
      <c r="J528" s="73"/>
      <c r="K528" s="62"/>
      <c r="L528" s="73"/>
      <c r="M528" s="63"/>
    </row>
    <row r="529" spans="1:13" x14ac:dyDescent="0.25">
      <c r="A529" s="55"/>
      <c r="B529" s="56"/>
      <c r="C529" s="57"/>
      <c r="D529" s="57"/>
      <c r="E529" s="58"/>
      <c r="F529" s="58"/>
      <c r="G529" s="59"/>
      <c r="H529" s="60"/>
      <c r="I529" s="61"/>
      <c r="J529" s="73"/>
      <c r="K529" s="62"/>
      <c r="L529" s="73"/>
      <c r="M529" s="63"/>
    </row>
    <row r="530" spans="1:13" x14ac:dyDescent="0.25">
      <c r="A530" s="55"/>
      <c r="B530" s="56"/>
      <c r="C530" s="57"/>
      <c r="D530" s="57"/>
      <c r="E530" s="58"/>
      <c r="F530" s="58"/>
      <c r="G530" s="59"/>
      <c r="H530" s="60"/>
      <c r="I530" s="61"/>
      <c r="J530" s="73"/>
      <c r="K530" s="62"/>
      <c r="L530" s="73"/>
      <c r="M530" s="63"/>
    </row>
    <row r="531" spans="1:13" x14ac:dyDescent="0.25">
      <c r="A531" s="55"/>
      <c r="B531" s="56"/>
      <c r="C531" s="57"/>
      <c r="D531" s="57"/>
      <c r="E531" s="58"/>
      <c r="F531" s="58"/>
      <c r="G531" s="59"/>
      <c r="H531" s="60"/>
      <c r="I531" s="61"/>
      <c r="J531" s="73"/>
      <c r="K531" s="62"/>
      <c r="L531" s="73"/>
      <c r="M531" s="63"/>
    </row>
    <row r="532" spans="1:13" x14ac:dyDescent="0.25">
      <c r="A532" s="55"/>
      <c r="B532" s="56"/>
      <c r="C532" s="57"/>
      <c r="D532" s="57"/>
      <c r="E532" s="58"/>
      <c r="F532" s="58"/>
      <c r="G532" s="59"/>
      <c r="H532" s="60"/>
      <c r="I532" s="61"/>
      <c r="J532" s="73"/>
      <c r="K532" s="62"/>
      <c r="L532" s="73"/>
      <c r="M532" s="63"/>
    </row>
    <row r="533" spans="1:13" x14ac:dyDescent="0.25">
      <c r="A533" s="55"/>
      <c r="B533" s="56"/>
      <c r="C533" s="57"/>
      <c r="D533" s="57"/>
      <c r="E533" s="58"/>
      <c r="F533" s="58"/>
      <c r="G533" s="59"/>
      <c r="H533" s="60"/>
      <c r="I533" s="61"/>
      <c r="J533" s="73"/>
      <c r="K533" s="62"/>
      <c r="L533" s="73"/>
      <c r="M533" s="63"/>
    </row>
    <row r="534" spans="1:13" x14ac:dyDescent="0.25">
      <c r="A534" s="55"/>
      <c r="B534" s="56"/>
      <c r="C534" s="57"/>
      <c r="D534" s="57"/>
      <c r="E534" s="58"/>
      <c r="F534" s="58"/>
      <c r="G534" s="59"/>
      <c r="H534" s="60"/>
      <c r="I534" s="61"/>
      <c r="J534" s="73"/>
      <c r="K534" s="62"/>
      <c r="L534" s="73"/>
      <c r="M534" s="63"/>
    </row>
    <row r="535" spans="1:13" x14ac:dyDescent="0.25">
      <c r="A535" s="55"/>
      <c r="B535" s="56"/>
      <c r="C535" s="57"/>
      <c r="D535" s="57"/>
      <c r="E535" s="58"/>
      <c r="F535" s="58"/>
      <c r="G535" s="59"/>
      <c r="H535" s="60"/>
      <c r="I535" s="61"/>
      <c r="J535" s="73"/>
      <c r="K535" s="62"/>
      <c r="L535" s="73"/>
      <c r="M535" s="63"/>
    </row>
    <row r="536" spans="1:13" x14ac:dyDescent="0.25">
      <c r="A536" s="55"/>
      <c r="B536" s="56"/>
      <c r="C536" s="57"/>
      <c r="D536" s="57"/>
      <c r="E536" s="58"/>
      <c r="F536" s="58"/>
      <c r="G536" s="59"/>
      <c r="H536" s="60"/>
      <c r="I536" s="61"/>
      <c r="J536" s="73"/>
      <c r="K536" s="62"/>
      <c r="L536" s="73"/>
      <c r="M536" s="63"/>
    </row>
    <row r="537" spans="1:13" x14ac:dyDescent="0.25">
      <c r="A537" s="55"/>
      <c r="B537" s="56"/>
      <c r="C537" s="57"/>
      <c r="D537" s="57"/>
      <c r="E537" s="58"/>
      <c r="F537" s="58"/>
      <c r="G537" s="59"/>
      <c r="H537" s="60"/>
      <c r="I537" s="61"/>
      <c r="J537" s="73"/>
      <c r="K537" s="62"/>
      <c r="L537" s="73"/>
      <c r="M537" s="63"/>
    </row>
    <row r="538" spans="1:13" x14ac:dyDescent="0.25">
      <c r="A538" s="55"/>
      <c r="B538" s="56"/>
      <c r="C538" s="57"/>
      <c r="D538" s="57"/>
      <c r="E538" s="58"/>
      <c r="F538" s="58"/>
      <c r="G538" s="59"/>
      <c r="H538" s="60"/>
      <c r="I538" s="61"/>
      <c r="J538" s="73"/>
      <c r="K538" s="62"/>
      <c r="L538" s="73"/>
      <c r="M538" s="63"/>
    </row>
    <row r="539" spans="1:13" x14ac:dyDescent="0.25">
      <c r="A539" s="55"/>
      <c r="B539" s="56"/>
      <c r="C539" s="57"/>
      <c r="D539" s="57"/>
      <c r="E539" s="58"/>
      <c r="F539" s="58"/>
      <c r="G539" s="59"/>
      <c r="H539" s="60"/>
      <c r="I539" s="61"/>
      <c r="J539" s="73"/>
      <c r="K539" s="62"/>
      <c r="L539" s="73"/>
      <c r="M539" s="63"/>
    </row>
    <row r="540" spans="1:13" x14ac:dyDescent="0.25">
      <c r="A540" s="55"/>
      <c r="B540" s="56"/>
      <c r="C540" s="57"/>
      <c r="D540" s="57"/>
      <c r="E540" s="58"/>
      <c r="F540" s="58"/>
      <c r="G540" s="59"/>
      <c r="H540" s="60"/>
      <c r="I540" s="61"/>
      <c r="J540" s="73"/>
      <c r="K540" s="62"/>
      <c r="L540" s="73"/>
      <c r="M540" s="63"/>
    </row>
    <row r="541" spans="1:13" x14ac:dyDescent="0.25">
      <c r="A541" s="55"/>
      <c r="B541" s="56"/>
      <c r="C541" s="57"/>
      <c r="D541" s="57"/>
      <c r="E541" s="58"/>
      <c r="F541" s="58"/>
      <c r="G541" s="59"/>
      <c r="H541" s="60"/>
      <c r="I541" s="61"/>
      <c r="J541" s="73"/>
      <c r="K541" s="62"/>
      <c r="L541" s="73"/>
      <c r="M541" s="63"/>
    </row>
    <row r="542" spans="1:13" x14ac:dyDescent="0.25">
      <c r="A542" s="55"/>
      <c r="B542" s="56"/>
      <c r="C542" s="57"/>
      <c r="D542" s="57"/>
      <c r="E542" s="58"/>
      <c r="F542" s="58"/>
      <c r="G542" s="59"/>
      <c r="H542" s="60"/>
      <c r="I542" s="61"/>
      <c r="J542" s="73"/>
      <c r="K542" s="62"/>
      <c r="L542" s="73"/>
      <c r="M542" s="63"/>
    </row>
    <row r="543" spans="1:13" x14ac:dyDescent="0.25">
      <c r="A543" s="55"/>
      <c r="B543" s="56"/>
      <c r="C543" s="57"/>
      <c r="D543" s="57"/>
      <c r="E543" s="58"/>
      <c r="F543" s="58"/>
      <c r="G543" s="59"/>
      <c r="H543" s="60"/>
      <c r="I543" s="61"/>
      <c r="J543" s="73"/>
      <c r="K543" s="62"/>
      <c r="L543" s="73"/>
      <c r="M543" s="63"/>
    </row>
    <row r="544" spans="1:13" x14ac:dyDescent="0.25">
      <c r="A544" s="55"/>
      <c r="B544" s="56"/>
      <c r="C544" s="57"/>
      <c r="D544" s="57"/>
      <c r="E544" s="58"/>
      <c r="F544" s="58"/>
      <c r="G544" s="59"/>
      <c r="H544" s="60"/>
      <c r="I544" s="61"/>
      <c r="J544" s="73"/>
      <c r="K544" s="62"/>
      <c r="L544" s="73"/>
      <c r="M544" s="63"/>
    </row>
    <row r="545" spans="1:13" x14ac:dyDescent="0.25">
      <c r="A545" s="55"/>
      <c r="B545" s="56"/>
      <c r="C545" s="57"/>
      <c r="D545" s="57"/>
      <c r="E545" s="58"/>
      <c r="F545" s="58"/>
      <c r="G545" s="59"/>
      <c r="H545" s="60"/>
      <c r="I545" s="61"/>
      <c r="J545" s="73"/>
      <c r="K545" s="62"/>
      <c r="L545" s="73"/>
      <c r="M545" s="63"/>
    </row>
    <row r="546" spans="1:13" x14ac:dyDescent="0.25">
      <c r="A546" s="55"/>
      <c r="B546" s="56"/>
      <c r="C546" s="57"/>
      <c r="D546" s="57"/>
      <c r="E546" s="58"/>
      <c r="F546" s="58"/>
      <c r="G546" s="59"/>
      <c r="H546" s="60"/>
      <c r="I546" s="61"/>
      <c r="J546" s="73"/>
      <c r="K546" s="62"/>
      <c r="L546" s="73"/>
      <c r="M546" s="63"/>
    </row>
    <row r="547" spans="1:13" x14ac:dyDescent="0.25">
      <c r="A547" s="55"/>
      <c r="B547" s="56"/>
      <c r="C547" s="57"/>
      <c r="D547" s="57"/>
      <c r="E547" s="58"/>
      <c r="F547" s="58"/>
      <c r="G547" s="59"/>
      <c r="H547" s="60"/>
      <c r="I547" s="61"/>
      <c r="J547" s="73"/>
      <c r="K547" s="62"/>
      <c r="L547" s="73"/>
      <c r="M547" s="63"/>
    </row>
    <row r="548" spans="1:13" x14ac:dyDescent="0.25">
      <c r="A548" s="55"/>
      <c r="B548" s="56"/>
      <c r="C548" s="57"/>
      <c r="D548" s="57"/>
      <c r="E548" s="58"/>
      <c r="F548" s="58"/>
      <c r="G548" s="59"/>
      <c r="H548" s="60"/>
      <c r="I548" s="61"/>
      <c r="J548" s="73"/>
      <c r="K548" s="62"/>
      <c r="L548" s="73"/>
      <c r="M548" s="63"/>
    </row>
    <row r="549" spans="1:13" x14ac:dyDescent="0.25">
      <c r="A549" s="55"/>
      <c r="B549" s="56"/>
      <c r="C549" s="57"/>
      <c r="D549" s="57"/>
      <c r="E549" s="58"/>
      <c r="F549" s="58"/>
      <c r="G549" s="59"/>
      <c r="H549" s="60"/>
      <c r="I549" s="61"/>
      <c r="J549" s="73"/>
      <c r="K549" s="62"/>
      <c r="L549" s="73"/>
      <c r="M549" s="63"/>
    </row>
    <row r="550" spans="1:13" x14ac:dyDescent="0.25">
      <c r="A550" s="55"/>
      <c r="B550" s="56"/>
      <c r="C550" s="57"/>
      <c r="D550" s="57"/>
      <c r="E550" s="58"/>
      <c r="F550" s="58"/>
      <c r="G550" s="59"/>
      <c r="H550" s="60"/>
      <c r="I550" s="61"/>
      <c r="J550" s="73"/>
      <c r="K550" s="62"/>
      <c r="L550" s="73"/>
      <c r="M550" s="63"/>
    </row>
    <row r="551" spans="1:13" x14ac:dyDescent="0.25">
      <c r="A551" s="55"/>
      <c r="B551" s="56"/>
      <c r="C551" s="57"/>
      <c r="D551" s="57"/>
      <c r="E551" s="58"/>
      <c r="F551" s="58"/>
      <c r="G551" s="59"/>
      <c r="H551" s="60"/>
      <c r="I551" s="61"/>
      <c r="J551" s="73"/>
      <c r="K551" s="62"/>
      <c r="L551" s="73"/>
      <c r="M551" s="63"/>
    </row>
    <row r="552" spans="1:13" x14ac:dyDescent="0.25">
      <c r="A552" s="55"/>
      <c r="B552" s="56"/>
      <c r="C552" s="57"/>
      <c r="D552" s="57"/>
      <c r="E552" s="58"/>
      <c r="F552" s="58"/>
      <c r="G552" s="59"/>
      <c r="H552" s="60"/>
      <c r="I552" s="61"/>
      <c r="J552" s="73"/>
      <c r="K552" s="62"/>
      <c r="L552" s="73"/>
      <c r="M552" s="63"/>
    </row>
    <row r="553" spans="1:13" x14ac:dyDescent="0.25">
      <c r="A553" s="55"/>
      <c r="B553" s="56"/>
      <c r="C553" s="57"/>
      <c r="D553" s="57"/>
      <c r="E553" s="58"/>
      <c r="F553" s="58"/>
      <c r="G553" s="59"/>
      <c r="H553" s="60"/>
      <c r="I553" s="61"/>
      <c r="J553" s="73"/>
      <c r="K553" s="62"/>
      <c r="L553" s="73"/>
      <c r="M553" s="63"/>
    </row>
    <row r="554" spans="1:13" x14ac:dyDescent="0.25">
      <c r="A554" s="55"/>
      <c r="B554" s="56"/>
      <c r="C554" s="57"/>
      <c r="D554" s="57"/>
      <c r="E554" s="58"/>
      <c r="F554" s="58"/>
      <c r="G554" s="59"/>
      <c r="H554" s="60"/>
      <c r="I554" s="61"/>
      <c r="J554" s="73"/>
      <c r="K554" s="62"/>
      <c r="L554" s="73"/>
      <c r="M554" s="63"/>
    </row>
    <row r="555" spans="1:13" x14ac:dyDescent="0.25">
      <c r="A555" s="55"/>
      <c r="B555" s="56"/>
      <c r="C555" s="57"/>
      <c r="D555" s="57"/>
      <c r="E555" s="58"/>
      <c r="F555" s="58"/>
      <c r="G555" s="59"/>
      <c r="H555" s="60"/>
      <c r="I555" s="61"/>
      <c r="J555" s="73"/>
      <c r="K555" s="62"/>
      <c r="L555" s="73"/>
      <c r="M555" s="63"/>
    </row>
    <row r="556" spans="1:13" x14ac:dyDescent="0.25">
      <c r="A556" s="55"/>
      <c r="B556" s="56"/>
      <c r="C556" s="57"/>
      <c r="D556" s="57"/>
      <c r="E556" s="58"/>
      <c r="F556" s="58"/>
      <c r="G556" s="59"/>
      <c r="H556" s="60"/>
      <c r="I556" s="61"/>
      <c r="J556" s="73"/>
      <c r="K556" s="62"/>
      <c r="L556" s="73"/>
      <c r="M556" s="63"/>
    </row>
    <row r="557" spans="1:13" x14ac:dyDescent="0.25">
      <c r="A557" s="55"/>
      <c r="B557" s="56"/>
      <c r="C557" s="57"/>
      <c r="D557" s="57"/>
      <c r="E557" s="58"/>
      <c r="F557" s="58"/>
      <c r="G557" s="59"/>
      <c r="H557" s="60"/>
      <c r="I557" s="61"/>
      <c r="J557" s="73"/>
      <c r="K557" s="62"/>
      <c r="L557" s="73"/>
      <c r="M557" s="63"/>
    </row>
    <row r="558" spans="1:13" x14ac:dyDescent="0.25">
      <c r="A558" s="55"/>
      <c r="B558" s="56"/>
      <c r="C558" s="57"/>
      <c r="D558" s="57"/>
      <c r="E558" s="58"/>
      <c r="F558" s="58"/>
      <c r="G558" s="59"/>
      <c r="H558" s="60"/>
      <c r="I558" s="61"/>
      <c r="J558" s="73"/>
      <c r="K558" s="62"/>
      <c r="L558" s="73"/>
      <c r="M558" s="63"/>
    </row>
    <row r="559" spans="1:13" x14ac:dyDescent="0.25">
      <c r="A559" s="55"/>
      <c r="B559" s="56"/>
      <c r="C559" s="57"/>
      <c r="D559" s="57"/>
      <c r="E559" s="58"/>
      <c r="F559" s="58"/>
      <c r="G559" s="59"/>
      <c r="H559" s="60"/>
      <c r="I559" s="61"/>
      <c r="J559" s="73"/>
      <c r="K559" s="62"/>
      <c r="L559" s="73"/>
      <c r="M559" s="63"/>
    </row>
    <row r="560" spans="1:13" x14ac:dyDescent="0.25">
      <c r="A560" s="55"/>
      <c r="B560" s="56"/>
      <c r="C560" s="57"/>
      <c r="D560" s="57"/>
      <c r="E560" s="58"/>
      <c r="F560" s="58"/>
      <c r="G560" s="59"/>
      <c r="H560" s="60"/>
      <c r="I560" s="61"/>
      <c r="J560" s="73"/>
      <c r="K560" s="62"/>
      <c r="L560" s="73"/>
      <c r="M560" s="63"/>
    </row>
    <row r="561" spans="1:13" x14ac:dyDescent="0.25">
      <c r="A561" s="55"/>
      <c r="B561" s="56"/>
      <c r="C561" s="57"/>
      <c r="D561" s="57"/>
      <c r="E561" s="58"/>
      <c r="F561" s="58"/>
      <c r="G561" s="59"/>
      <c r="H561" s="60"/>
      <c r="I561" s="61"/>
      <c r="J561" s="73"/>
      <c r="K561" s="62"/>
      <c r="L561" s="73"/>
      <c r="M561" s="63"/>
    </row>
    <row r="562" spans="1:13" x14ac:dyDescent="0.25">
      <c r="A562" s="55"/>
      <c r="B562" s="56"/>
      <c r="C562" s="57"/>
      <c r="D562" s="57"/>
      <c r="E562" s="58"/>
      <c r="F562" s="58"/>
      <c r="G562" s="59"/>
      <c r="H562" s="60"/>
      <c r="I562" s="61"/>
      <c r="J562" s="73"/>
      <c r="K562" s="62"/>
      <c r="L562" s="73"/>
      <c r="M562" s="63"/>
    </row>
    <row r="563" spans="1:13" x14ac:dyDescent="0.25">
      <c r="A563" s="55"/>
      <c r="B563" s="56"/>
      <c r="C563" s="57"/>
      <c r="D563" s="57"/>
      <c r="E563" s="58"/>
      <c r="F563" s="58"/>
      <c r="G563" s="59"/>
      <c r="H563" s="60"/>
      <c r="I563" s="61"/>
      <c r="J563" s="73"/>
      <c r="K563" s="62"/>
      <c r="L563" s="73"/>
      <c r="M563" s="63"/>
    </row>
    <row r="564" spans="1:13" x14ac:dyDescent="0.25">
      <c r="A564" s="55"/>
      <c r="B564" s="56"/>
      <c r="C564" s="57"/>
      <c r="D564" s="57"/>
      <c r="E564" s="58"/>
      <c r="F564" s="58"/>
      <c r="G564" s="59"/>
      <c r="H564" s="60"/>
      <c r="I564" s="61"/>
      <c r="J564" s="73"/>
      <c r="K564" s="62"/>
      <c r="L564" s="73"/>
      <c r="M564" s="63"/>
    </row>
    <row r="565" spans="1:13" x14ac:dyDescent="0.25">
      <c r="A565" s="55"/>
      <c r="B565" s="56"/>
      <c r="C565" s="57"/>
      <c r="D565" s="57"/>
      <c r="E565" s="58"/>
      <c r="F565" s="58"/>
      <c r="G565" s="59"/>
      <c r="H565" s="60"/>
      <c r="I565" s="61"/>
      <c r="J565" s="73"/>
      <c r="K565" s="62"/>
      <c r="L565" s="73"/>
      <c r="M565" s="63"/>
    </row>
    <row r="566" spans="1:13" x14ac:dyDescent="0.25">
      <c r="A566" s="55"/>
      <c r="B566" s="56"/>
      <c r="C566" s="57"/>
      <c r="D566" s="57"/>
      <c r="E566" s="58"/>
      <c r="F566" s="58"/>
      <c r="G566" s="59"/>
      <c r="H566" s="60"/>
      <c r="I566" s="61"/>
      <c r="J566" s="73"/>
      <c r="K566" s="62"/>
      <c r="L566" s="73"/>
      <c r="M566" s="63"/>
    </row>
    <row r="567" spans="1:13" x14ac:dyDescent="0.25">
      <c r="A567" s="55"/>
      <c r="B567" s="56"/>
      <c r="C567" s="57"/>
      <c r="D567" s="57"/>
      <c r="E567" s="58"/>
      <c r="F567" s="58"/>
      <c r="G567" s="59"/>
      <c r="H567" s="60"/>
      <c r="I567" s="61"/>
      <c r="J567" s="73"/>
      <c r="K567" s="62"/>
      <c r="L567" s="73"/>
      <c r="M567" s="63"/>
    </row>
    <row r="568" spans="1:13" x14ac:dyDescent="0.25">
      <c r="A568" s="55"/>
      <c r="B568" s="56"/>
      <c r="C568" s="57"/>
      <c r="D568" s="57"/>
      <c r="E568" s="58"/>
      <c r="F568" s="58"/>
      <c r="G568" s="59"/>
      <c r="H568" s="60"/>
      <c r="I568" s="61"/>
      <c r="J568" s="73"/>
      <c r="K568" s="62"/>
      <c r="L568" s="73"/>
      <c r="M568" s="63"/>
    </row>
    <row r="569" spans="1:13" x14ac:dyDescent="0.25">
      <c r="A569" s="55"/>
      <c r="B569" s="56"/>
      <c r="C569" s="57"/>
      <c r="D569" s="57"/>
      <c r="E569" s="58"/>
      <c r="F569" s="58"/>
      <c r="G569" s="59"/>
      <c r="H569" s="60"/>
      <c r="I569" s="61"/>
      <c r="J569" s="73"/>
      <c r="K569" s="62"/>
      <c r="L569" s="73"/>
      <c r="M569" s="63"/>
    </row>
    <row r="570" spans="1:13" x14ac:dyDescent="0.25">
      <c r="A570" s="55"/>
      <c r="B570" s="56"/>
      <c r="C570" s="57"/>
      <c r="D570" s="57"/>
      <c r="E570" s="58"/>
      <c r="F570" s="58"/>
      <c r="G570" s="59"/>
      <c r="H570" s="60"/>
      <c r="I570" s="61"/>
      <c r="J570" s="73"/>
      <c r="K570" s="62"/>
      <c r="L570" s="73"/>
      <c r="M570" s="63"/>
    </row>
    <row r="571" spans="1:13" x14ac:dyDescent="0.25">
      <c r="A571" s="55"/>
      <c r="B571" s="56"/>
      <c r="C571" s="57"/>
      <c r="D571" s="57"/>
      <c r="E571" s="58"/>
      <c r="F571" s="58"/>
      <c r="G571" s="59"/>
      <c r="H571" s="60"/>
      <c r="I571" s="61"/>
      <c r="J571" s="73"/>
      <c r="K571" s="62"/>
      <c r="L571" s="73"/>
      <c r="M571" s="63"/>
    </row>
    <row r="572" spans="1:13" x14ac:dyDescent="0.25">
      <c r="A572" s="55"/>
      <c r="B572" s="56"/>
      <c r="C572" s="57"/>
      <c r="D572" s="57"/>
      <c r="E572" s="58"/>
      <c r="F572" s="58"/>
      <c r="G572" s="59"/>
      <c r="H572" s="60"/>
      <c r="I572" s="61"/>
      <c r="J572" s="73"/>
      <c r="K572" s="62"/>
      <c r="L572" s="73"/>
      <c r="M572" s="63"/>
    </row>
    <row r="573" spans="1:13" x14ac:dyDescent="0.25">
      <c r="A573" s="55"/>
      <c r="B573" s="56"/>
      <c r="C573" s="57"/>
      <c r="D573" s="57"/>
      <c r="E573" s="58"/>
      <c r="F573" s="58"/>
      <c r="G573" s="59"/>
      <c r="H573" s="60"/>
      <c r="I573" s="61"/>
      <c r="J573" s="73"/>
      <c r="K573" s="62"/>
      <c r="L573" s="73"/>
      <c r="M573" s="63"/>
    </row>
    <row r="574" spans="1:13" x14ac:dyDescent="0.25">
      <c r="A574" s="55"/>
      <c r="B574" s="56"/>
      <c r="C574" s="57"/>
      <c r="D574" s="57"/>
      <c r="E574" s="58"/>
      <c r="F574" s="58"/>
      <c r="G574" s="59"/>
      <c r="H574" s="60"/>
      <c r="I574" s="61"/>
      <c r="J574" s="73"/>
      <c r="K574" s="62"/>
      <c r="L574" s="73"/>
      <c r="M574" s="63"/>
    </row>
    <row r="575" spans="1:13" x14ac:dyDescent="0.25">
      <c r="A575" s="55"/>
      <c r="B575" s="56"/>
      <c r="C575" s="57"/>
      <c r="D575" s="57"/>
      <c r="E575" s="58"/>
      <c r="F575" s="58"/>
      <c r="G575" s="59"/>
      <c r="H575" s="60"/>
      <c r="I575" s="61"/>
      <c r="J575" s="73"/>
      <c r="K575" s="62"/>
      <c r="L575" s="73"/>
      <c r="M575" s="63"/>
    </row>
    <row r="576" spans="1:13" x14ac:dyDescent="0.25">
      <c r="A576" s="55"/>
      <c r="B576" s="56"/>
      <c r="C576" s="57"/>
      <c r="D576" s="57"/>
      <c r="E576" s="58"/>
      <c r="F576" s="58"/>
      <c r="G576" s="59"/>
      <c r="H576" s="60"/>
      <c r="I576" s="61"/>
      <c r="J576" s="73"/>
      <c r="K576" s="62"/>
      <c r="L576" s="73"/>
      <c r="M576" s="63"/>
    </row>
    <row r="577" spans="1:13" x14ac:dyDescent="0.25">
      <c r="A577" s="55"/>
      <c r="B577" s="56"/>
      <c r="C577" s="57"/>
      <c r="D577" s="57"/>
      <c r="E577" s="58"/>
      <c r="F577" s="58"/>
      <c r="G577" s="59"/>
      <c r="H577" s="60"/>
      <c r="I577" s="61"/>
      <c r="J577" s="73"/>
      <c r="K577" s="62"/>
      <c r="L577" s="73"/>
      <c r="M577" s="63"/>
    </row>
    <row r="578" spans="1:13" x14ac:dyDescent="0.25">
      <c r="A578" s="55"/>
      <c r="B578" s="56"/>
      <c r="C578" s="57"/>
      <c r="D578" s="57"/>
      <c r="E578" s="58"/>
      <c r="F578" s="58"/>
      <c r="G578" s="59"/>
      <c r="H578" s="60"/>
      <c r="I578" s="61"/>
      <c r="J578" s="73"/>
      <c r="K578" s="62"/>
      <c r="L578" s="73"/>
      <c r="M578" s="63"/>
    </row>
    <row r="579" spans="1:13" x14ac:dyDescent="0.25">
      <c r="A579" s="55"/>
      <c r="B579" s="56"/>
      <c r="C579" s="57"/>
      <c r="D579" s="57"/>
      <c r="E579" s="58"/>
      <c r="F579" s="58"/>
      <c r="G579" s="59"/>
      <c r="H579" s="60"/>
      <c r="I579" s="61"/>
      <c r="J579" s="73"/>
      <c r="K579" s="62"/>
      <c r="L579" s="73"/>
      <c r="M579" s="63"/>
    </row>
    <row r="580" spans="1:13" x14ac:dyDescent="0.25">
      <c r="A580" s="55"/>
      <c r="B580" s="56"/>
      <c r="C580" s="57"/>
      <c r="D580" s="57"/>
      <c r="E580" s="58"/>
      <c r="F580" s="58"/>
      <c r="G580" s="59"/>
      <c r="H580" s="60"/>
      <c r="I580" s="61"/>
      <c r="J580" s="73"/>
      <c r="K580" s="62"/>
      <c r="L580" s="73"/>
      <c r="M580" s="63"/>
    </row>
    <row r="581" spans="1:13" x14ac:dyDescent="0.25">
      <c r="A581" s="55"/>
      <c r="B581" s="56"/>
      <c r="C581" s="57"/>
      <c r="D581" s="57"/>
      <c r="E581" s="58"/>
      <c r="F581" s="58"/>
      <c r="G581" s="59"/>
      <c r="H581" s="60"/>
      <c r="I581" s="61"/>
      <c r="J581" s="73"/>
      <c r="K581" s="62"/>
      <c r="L581" s="73"/>
      <c r="M581" s="63"/>
    </row>
    <row r="582" spans="1:13" x14ac:dyDescent="0.25">
      <c r="A582" s="55"/>
      <c r="B582" s="56"/>
      <c r="C582" s="57"/>
      <c r="D582" s="57"/>
      <c r="E582" s="58"/>
      <c r="F582" s="58"/>
      <c r="G582" s="59"/>
      <c r="H582" s="60"/>
      <c r="I582" s="61"/>
      <c r="J582" s="73"/>
      <c r="K582" s="62"/>
      <c r="L582" s="73"/>
      <c r="M582" s="63"/>
    </row>
    <row r="583" spans="1:13" x14ac:dyDescent="0.25">
      <c r="A583" s="55"/>
      <c r="B583" s="56"/>
      <c r="C583" s="57"/>
      <c r="D583" s="57"/>
      <c r="E583" s="58"/>
      <c r="F583" s="58"/>
      <c r="G583" s="59"/>
      <c r="H583" s="60"/>
      <c r="I583" s="61"/>
      <c r="J583" s="73"/>
      <c r="K583" s="62"/>
      <c r="L583" s="73"/>
      <c r="M583" s="63"/>
    </row>
    <row r="584" spans="1:13" x14ac:dyDescent="0.25">
      <c r="A584" s="55"/>
      <c r="B584" s="56"/>
      <c r="C584" s="57"/>
      <c r="D584" s="57"/>
      <c r="E584" s="58"/>
      <c r="F584" s="58"/>
      <c r="G584" s="59"/>
      <c r="H584" s="60"/>
      <c r="I584" s="61"/>
      <c r="J584" s="73"/>
      <c r="K584" s="62"/>
      <c r="L584" s="73"/>
      <c r="M584" s="63"/>
    </row>
    <row r="585" spans="1:13" x14ac:dyDescent="0.25">
      <c r="A585" s="55"/>
      <c r="B585" s="56"/>
      <c r="C585" s="57"/>
      <c r="D585" s="57"/>
      <c r="E585" s="58"/>
      <c r="F585" s="58"/>
      <c r="G585" s="59"/>
      <c r="H585" s="60"/>
      <c r="I585" s="61"/>
      <c r="J585" s="73"/>
      <c r="K585" s="62"/>
      <c r="L585" s="73"/>
      <c r="M585" s="63"/>
    </row>
    <row r="586" spans="1:13" x14ac:dyDescent="0.25">
      <c r="A586" s="55"/>
      <c r="B586" s="56"/>
      <c r="C586" s="57"/>
      <c r="D586" s="57"/>
      <c r="E586" s="58"/>
      <c r="F586" s="58"/>
      <c r="G586" s="59"/>
      <c r="H586" s="60"/>
      <c r="I586" s="61"/>
      <c r="J586" s="73"/>
      <c r="K586" s="62"/>
      <c r="L586" s="73"/>
      <c r="M586" s="63"/>
    </row>
    <row r="587" spans="1:13" x14ac:dyDescent="0.25">
      <c r="A587" s="55"/>
      <c r="B587" s="56"/>
      <c r="C587" s="57"/>
      <c r="D587" s="57"/>
      <c r="E587" s="58"/>
      <c r="F587" s="58"/>
      <c r="G587" s="59"/>
      <c r="H587" s="60"/>
      <c r="I587" s="61"/>
      <c r="J587" s="73"/>
      <c r="K587" s="62"/>
      <c r="L587" s="73"/>
      <c r="M587" s="63"/>
    </row>
    <row r="588" spans="1:13" x14ac:dyDescent="0.25">
      <c r="A588" s="55"/>
      <c r="B588" s="56"/>
      <c r="C588" s="57"/>
      <c r="D588" s="57"/>
      <c r="E588" s="58"/>
      <c r="F588" s="58"/>
      <c r="G588" s="59"/>
      <c r="H588" s="60"/>
      <c r="I588" s="61"/>
      <c r="J588" s="73"/>
      <c r="K588" s="62"/>
      <c r="L588" s="73"/>
      <c r="M588" s="63"/>
    </row>
    <row r="589" spans="1:13" x14ac:dyDescent="0.25">
      <c r="A589" s="55"/>
      <c r="B589" s="56"/>
      <c r="C589" s="57"/>
      <c r="D589" s="57"/>
      <c r="E589" s="58"/>
      <c r="F589" s="58"/>
      <c r="G589" s="59"/>
      <c r="H589" s="60"/>
      <c r="I589" s="61"/>
      <c r="J589" s="73"/>
      <c r="K589" s="62"/>
      <c r="L589" s="73"/>
      <c r="M589" s="63"/>
    </row>
    <row r="590" spans="1:13" x14ac:dyDescent="0.25">
      <c r="A590" s="55"/>
      <c r="B590" s="56"/>
      <c r="C590" s="57"/>
      <c r="D590" s="57"/>
      <c r="E590" s="58"/>
      <c r="F590" s="58"/>
      <c r="G590" s="59"/>
      <c r="H590" s="60"/>
      <c r="I590" s="61"/>
      <c r="J590" s="73"/>
      <c r="K590" s="62"/>
      <c r="L590" s="73"/>
      <c r="M590" s="63"/>
    </row>
    <row r="591" spans="1:13" x14ac:dyDescent="0.25">
      <c r="A591" s="55"/>
      <c r="B591" s="56"/>
      <c r="C591" s="57"/>
      <c r="D591" s="57"/>
      <c r="E591" s="58"/>
      <c r="F591" s="58"/>
      <c r="G591" s="59"/>
      <c r="H591" s="60"/>
      <c r="I591" s="61"/>
      <c r="J591" s="73"/>
      <c r="K591" s="62"/>
      <c r="L591" s="73"/>
      <c r="M591" s="63"/>
    </row>
    <row r="592" spans="1:13" x14ac:dyDescent="0.25">
      <c r="A592" s="55"/>
      <c r="B592" s="56"/>
      <c r="C592" s="57"/>
      <c r="D592" s="57"/>
      <c r="E592" s="58"/>
      <c r="F592" s="58"/>
      <c r="G592" s="59"/>
      <c r="H592" s="60"/>
      <c r="I592" s="61"/>
      <c r="J592" s="73"/>
      <c r="K592" s="62"/>
      <c r="L592" s="73"/>
      <c r="M592" s="63"/>
    </row>
    <row r="593" spans="1:13" x14ac:dyDescent="0.25">
      <c r="A593" s="55"/>
      <c r="B593" s="56"/>
      <c r="C593" s="57"/>
      <c r="D593" s="57"/>
      <c r="E593" s="58"/>
      <c r="F593" s="58"/>
      <c r="G593" s="59"/>
      <c r="H593" s="60"/>
      <c r="I593" s="61"/>
      <c r="J593" s="73"/>
      <c r="K593" s="62"/>
      <c r="L593" s="73"/>
      <c r="M593" s="63"/>
    </row>
    <row r="594" spans="1:13" x14ac:dyDescent="0.25">
      <c r="A594" s="55"/>
      <c r="B594" s="56"/>
      <c r="C594" s="57"/>
      <c r="D594" s="57"/>
      <c r="E594" s="58"/>
      <c r="F594" s="58"/>
      <c r="G594" s="59"/>
      <c r="H594" s="60"/>
      <c r="I594" s="61"/>
      <c r="J594" s="73"/>
      <c r="K594" s="62"/>
      <c r="L594" s="73"/>
      <c r="M594" s="63"/>
    </row>
    <row r="595" spans="1:13" x14ac:dyDescent="0.25">
      <c r="A595" s="55"/>
      <c r="B595" s="56"/>
      <c r="C595" s="57"/>
      <c r="D595" s="57"/>
      <c r="E595" s="58"/>
      <c r="F595" s="58"/>
      <c r="G595" s="59"/>
      <c r="H595" s="60"/>
      <c r="I595" s="61"/>
      <c r="J595" s="73"/>
      <c r="K595" s="62"/>
      <c r="L595" s="73"/>
      <c r="M595" s="63"/>
    </row>
    <row r="596" spans="1:13" x14ac:dyDescent="0.25">
      <c r="A596" s="55"/>
      <c r="B596" s="56"/>
      <c r="C596" s="57"/>
      <c r="D596" s="57"/>
      <c r="E596" s="58"/>
      <c r="F596" s="58"/>
      <c r="G596" s="59"/>
      <c r="H596" s="60"/>
      <c r="I596" s="61"/>
      <c r="J596" s="73"/>
      <c r="K596" s="62"/>
      <c r="L596" s="73"/>
      <c r="M596" s="63"/>
    </row>
    <row r="597" spans="1:13" x14ac:dyDescent="0.25">
      <c r="A597" s="55"/>
      <c r="B597" s="56"/>
      <c r="C597" s="57"/>
      <c r="D597" s="57"/>
      <c r="E597" s="58"/>
      <c r="F597" s="58"/>
      <c r="G597" s="59"/>
      <c r="H597" s="60"/>
      <c r="I597" s="61"/>
      <c r="J597" s="73"/>
      <c r="K597" s="62"/>
      <c r="L597" s="73"/>
      <c r="M597" s="63"/>
    </row>
    <row r="598" spans="1:13" x14ac:dyDescent="0.25">
      <c r="A598" s="55"/>
      <c r="B598" s="56"/>
      <c r="C598" s="57"/>
      <c r="D598" s="57"/>
      <c r="E598" s="58"/>
      <c r="F598" s="58"/>
      <c r="G598" s="59"/>
      <c r="H598" s="60"/>
      <c r="I598" s="61"/>
      <c r="J598" s="73"/>
      <c r="K598" s="62"/>
      <c r="L598" s="73"/>
      <c r="M598" s="63"/>
    </row>
    <row r="599" spans="1:13" x14ac:dyDescent="0.25">
      <c r="A599" s="55"/>
      <c r="B599" s="56"/>
      <c r="C599" s="57"/>
      <c r="D599" s="57"/>
      <c r="E599" s="58"/>
      <c r="F599" s="58"/>
      <c r="G599" s="59"/>
      <c r="H599" s="60"/>
      <c r="I599" s="61"/>
      <c r="J599" s="73"/>
      <c r="K599" s="62"/>
      <c r="L599" s="73"/>
      <c r="M599" s="63"/>
    </row>
    <row r="600" spans="1:13" x14ac:dyDescent="0.25">
      <c r="A600" s="55"/>
      <c r="B600" s="56"/>
      <c r="C600" s="57"/>
      <c r="D600" s="57"/>
      <c r="E600" s="58"/>
      <c r="F600" s="58"/>
      <c r="G600" s="59"/>
      <c r="H600" s="60"/>
      <c r="I600" s="61"/>
      <c r="J600" s="73"/>
      <c r="K600" s="62"/>
      <c r="L600" s="73"/>
      <c r="M600" s="63"/>
    </row>
    <row r="601" spans="1:13" x14ac:dyDescent="0.25">
      <c r="A601" s="55"/>
      <c r="B601" s="56"/>
      <c r="C601" s="57"/>
      <c r="D601" s="57"/>
      <c r="E601" s="58"/>
      <c r="F601" s="58"/>
      <c r="G601" s="59"/>
      <c r="H601" s="60"/>
      <c r="I601" s="61"/>
      <c r="J601" s="73"/>
      <c r="K601" s="62"/>
      <c r="L601" s="73"/>
      <c r="M601" s="63"/>
    </row>
    <row r="602" spans="1:13" x14ac:dyDescent="0.25">
      <c r="A602" s="55"/>
      <c r="B602" s="56"/>
      <c r="C602" s="57"/>
      <c r="D602" s="57"/>
      <c r="E602" s="58"/>
      <c r="F602" s="58"/>
      <c r="G602" s="59"/>
      <c r="H602" s="60"/>
      <c r="I602" s="61"/>
      <c r="J602" s="73"/>
      <c r="K602" s="62"/>
      <c r="L602" s="73"/>
      <c r="M602" s="63"/>
    </row>
    <row r="603" spans="1:13" x14ac:dyDescent="0.25">
      <c r="A603" s="55"/>
      <c r="B603" s="56"/>
      <c r="C603" s="57"/>
      <c r="D603" s="57"/>
      <c r="E603" s="58"/>
      <c r="F603" s="58"/>
      <c r="G603" s="59"/>
      <c r="H603" s="60"/>
      <c r="I603" s="61"/>
      <c r="J603" s="73"/>
      <c r="K603" s="62"/>
      <c r="L603" s="73"/>
      <c r="M603" s="63"/>
    </row>
    <row r="604" spans="1:13" x14ac:dyDescent="0.25">
      <c r="A604" s="55"/>
      <c r="B604" s="56"/>
      <c r="C604" s="57"/>
      <c r="D604" s="57"/>
      <c r="E604" s="58"/>
      <c r="F604" s="58"/>
      <c r="G604" s="59"/>
      <c r="H604" s="60"/>
      <c r="I604" s="61"/>
      <c r="J604" s="73"/>
      <c r="K604" s="62"/>
      <c r="L604" s="73"/>
      <c r="M604" s="63"/>
    </row>
    <row r="605" spans="1:13" x14ac:dyDescent="0.25">
      <c r="A605" s="55"/>
      <c r="B605" s="56"/>
      <c r="C605" s="57"/>
      <c r="D605" s="57"/>
      <c r="E605" s="58"/>
      <c r="F605" s="58"/>
      <c r="G605" s="59"/>
      <c r="H605" s="60"/>
      <c r="I605" s="61"/>
      <c r="J605" s="73"/>
      <c r="K605" s="62"/>
      <c r="L605" s="73"/>
      <c r="M605" s="63"/>
    </row>
    <row r="606" spans="1:13" x14ac:dyDescent="0.25">
      <c r="A606" s="55"/>
      <c r="B606" s="56"/>
      <c r="C606" s="57"/>
      <c r="D606" s="57"/>
      <c r="E606" s="58"/>
      <c r="F606" s="58"/>
      <c r="G606" s="59"/>
      <c r="H606" s="60"/>
      <c r="I606" s="61"/>
      <c r="J606" s="73"/>
      <c r="K606" s="62"/>
      <c r="L606" s="73"/>
      <c r="M606" s="63"/>
    </row>
    <row r="607" spans="1:13" x14ac:dyDescent="0.25">
      <c r="A607" s="55"/>
      <c r="B607" s="56"/>
      <c r="C607" s="57"/>
      <c r="D607" s="57"/>
      <c r="E607" s="58"/>
      <c r="F607" s="58"/>
      <c r="G607" s="59"/>
      <c r="H607" s="60"/>
      <c r="I607" s="61"/>
      <c r="J607" s="73"/>
      <c r="K607" s="62"/>
      <c r="L607" s="73"/>
      <c r="M607" s="63"/>
    </row>
    <row r="608" spans="1:13" x14ac:dyDescent="0.25">
      <c r="A608" s="55"/>
      <c r="B608" s="56"/>
      <c r="C608" s="57"/>
      <c r="D608" s="57"/>
      <c r="E608" s="58"/>
      <c r="F608" s="58"/>
      <c r="G608" s="59"/>
      <c r="H608" s="60"/>
      <c r="I608" s="61"/>
      <c r="J608" s="73"/>
      <c r="K608" s="62"/>
      <c r="L608" s="73"/>
      <c r="M608" s="63"/>
    </row>
    <row r="609" spans="1:13" x14ac:dyDescent="0.25">
      <c r="A609" s="55"/>
      <c r="B609" s="56"/>
      <c r="C609" s="57"/>
      <c r="D609" s="57"/>
      <c r="E609" s="58"/>
      <c r="F609" s="58"/>
      <c r="G609" s="59"/>
      <c r="H609" s="60"/>
      <c r="I609" s="61"/>
      <c r="J609" s="73"/>
      <c r="K609" s="62"/>
      <c r="L609" s="73"/>
      <c r="M609" s="63"/>
    </row>
    <row r="610" spans="1:13" x14ac:dyDescent="0.25">
      <c r="A610" s="55"/>
      <c r="B610" s="56"/>
      <c r="C610" s="57"/>
      <c r="D610" s="57"/>
      <c r="E610" s="58"/>
      <c r="F610" s="58"/>
      <c r="G610" s="59"/>
      <c r="H610" s="60"/>
      <c r="I610" s="61"/>
      <c r="J610" s="73"/>
      <c r="K610" s="62"/>
      <c r="L610" s="73"/>
      <c r="M610" s="63"/>
    </row>
    <row r="611" spans="1:13" x14ac:dyDescent="0.25">
      <c r="A611" s="55"/>
      <c r="B611" s="56"/>
      <c r="C611" s="57"/>
      <c r="D611" s="57"/>
      <c r="E611" s="58"/>
      <c r="F611" s="58"/>
      <c r="G611" s="59"/>
      <c r="H611" s="60"/>
      <c r="I611" s="61"/>
      <c r="J611" s="73"/>
      <c r="K611" s="62"/>
      <c r="L611" s="73"/>
      <c r="M611" s="63"/>
    </row>
    <row r="612" spans="1:13" x14ac:dyDescent="0.25">
      <c r="A612" s="55"/>
      <c r="B612" s="56"/>
      <c r="C612" s="57"/>
      <c r="D612" s="57"/>
      <c r="E612" s="58"/>
      <c r="F612" s="58"/>
      <c r="G612" s="59"/>
      <c r="H612" s="60"/>
      <c r="I612" s="61"/>
      <c r="J612" s="73"/>
      <c r="K612" s="62"/>
      <c r="L612" s="73"/>
      <c r="M612" s="63"/>
    </row>
    <row r="613" spans="1:13" x14ac:dyDescent="0.25">
      <c r="A613" s="55"/>
      <c r="B613" s="56"/>
      <c r="C613" s="57"/>
      <c r="D613" s="57"/>
      <c r="E613" s="58"/>
      <c r="F613" s="58"/>
      <c r="G613" s="59"/>
      <c r="H613" s="60"/>
      <c r="I613" s="61"/>
      <c r="J613" s="73"/>
      <c r="K613" s="62"/>
      <c r="L613" s="73"/>
      <c r="M613" s="63"/>
    </row>
    <row r="614" spans="1:13" x14ac:dyDescent="0.25">
      <c r="A614" s="55"/>
      <c r="B614" s="56"/>
      <c r="C614" s="57"/>
      <c r="D614" s="57"/>
      <c r="E614" s="58"/>
      <c r="F614" s="58"/>
      <c r="G614" s="59"/>
      <c r="H614" s="60"/>
      <c r="I614" s="61"/>
      <c r="J614" s="73"/>
      <c r="K614" s="62"/>
      <c r="L614" s="73"/>
      <c r="M614" s="63"/>
    </row>
    <row r="615" spans="1:13" x14ac:dyDescent="0.25">
      <c r="A615" s="55"/>
      <c r="B615" s="56"/>
      <c r="C615" s="57"/>
      <c r="D615" s="57"/>
      <c r="E615" s="58"/>
      <c r="F615" s="58"/>
      <c r="G615" s="59"/>
      <c r="H615" s="60"/>
      <c r="I615" s="61"/>
      <c r="J615" s="73"/>
      <c r="K615" s="62"/>
      <c r="L615" s="73"/>
      <c r="M615" s="63"/>
    </row>
    <row r="616" spans="1:13" x14ac:dyDescent="0.25">
      <c r="A616" s="55"/>
      <c r="B616" s="56"/>
      <c r="C616" s="57"/>
      <c r="D616" s="57"/>
      <c r="E616" s="58"/>
      <c r="F616" s="58"/>
      <c r="G616" s="59"/>
      <c r="H616" s="60"/>
      <c r="I616" s="61"/>
      <c r="J616" s="73"/>
      <c r="K616" s="62"/>
      <c r="L616" s="73"/>
      <c r="M616" s="63"/>
    </row>
    <row r="617" spans="1:13" x14ac:dyDescent="0.25">
      <c r="A617" s="55"/>
      <c r="B617" s="56"/>
      <c r="C617" s="57"/>
      <c r="D617" s="57"/>
      <c r="E617" s="58"/>
      <c r="F617" s="58"/>
      <c r="G617" s="59"/>
      <c r="H617" s="60"/>
      <c r="I617" s="61"/>
      <c r="J617" s="73"/>
      <c r="K617" s="62"/>
      <c r="L617" s="73"/>
      <c r="M617" s="63"/>
    </row>
    <row r="618" spans="1:13" x14ac:dyDescent="0.25">
      <c r="A618" s="55"/>
      <c r="B618" s="56"/>
      <c r="C618" s="57"/>
      <c r="D618" s="57"/>
      <c r="E618" s="58"/>
      <c r="F618" s="58"/>
      <c r="G618" s="59"/>
      <c r="H618" s="60"/>
      <c r="I618" s="61"/>
      <c r="J618" s="73"/>
      <c r="K618" s="62"/>
      <c r="L618" s="73"/>
      <c r="M618" s="63"/>
    </row>
    <row r="619" spans="1:13" x14ac:dyDescent="0.25">
      <c r="A619" s="55"/>
      <c r="B619" s="56"/>
      <c r="C619" s="57"/>
      <c r="D619" s="57"/>
      <c r="E619" s="58"/>
      <c r="F619" s="58"/>
      <c r="G619" s="59"/>
      <c r="H619" s="60"/>
      <c r="I619" s="61"/>
      <c r="J619" s="73"/>
      <c r="K619" s="62"/>
      <c r="L619" s="73"/>
      <c r="M619" s="63"/>
    </row>
    <row r="620" spans="1:13" x14ac:dyDescent="0.25">
      <c r="A620" s="55"/>
      <c r="B620" s="56"/>
      <c r="C620" s="57"/>
      <c r="D620" s="57"/>
      <c r="E620" s="58"/>
      <c r="F620" s="58"/>
      <c r="G620" s="59"/>
      <c r="H620" s="60"/>
      <c r="I620" s="61"/>
      <c r="J620" s="73"/>
      <c r="K620" s="62"/>
      <c r="L620" s="73"/>
      <c r="M620" s="63"/>
    </row>
    <row r="621" spans="1:13" x14ac:dyDescent="0.25">
      <c r="A621" s="55"/>
      <c r="B621" s="56"/>
      <c r="C621" s="57"/>
      <c r="D621" s="57"/>
      <c r="E621" s="58"/>
      <c r="F621" s="58"/>
      <c r="G621" s="59"/>
      <c r="H621" s="60"/>
      <c r="I621" s="61"/>
      <c r="J621" s="73"/>
      <c r="K621" s="62"/>
      <c r="L621" s="73"/>
      <c r="M621" s="63"/>
    </row>
    <row r="622" spans="1:13" x14ac:dyDescent="0.25">
      <c r="A622" s="55"/>
      <c r="B622" s="56"/>
      <c r="C622" s="57"/>
      <c r="D622" s="57"/>
      <c r="E622" s="58"/>
      <c r="F622" s="58"/>
      <c r="G622" s="59"/>
      <c r="H622" s="60"/>
      <c r="I622" s="61"/>
      <c r="J622" s="73"/>
      <c r="K622" s="62"/>
      <c r="L622" s="73"/>
      <c r="M622" s="63"/>
    </row>
    <row r="623" spans="1:13" x14ac:dyDescent="0.25">
      <c r="A623" s="55"/>
      <c r="B623" s="56"/>
      <c r="C623" s="57"/>
      <c r="D623" s="57"/>
      <c r="E623" s="58"/>
      <c r="F623" s="58"/>
      <c r="G623" s="59"/>
      <c r="H623" s="60"/>
      <c r="I623" s="61"/>
      <c r="J623" s="73"/>
      <c r="K623" s="62"/>
      <c r="L623" s="73"/>
      <c r="M623" s="63"/>
    </row>
    <row r="624" spans="1:13" x14ac:dyDescent="0.25">
      <c r="A624" s="55"/>
      <c r="B624" s="56"/>
      <c r="C624" s="57"/>
      <c r="D624" s="57"/>
      <c r="E624" s="58"/>
      <c r="F624" s="58"/>
      <c r="G624" s="59"/>
      <c r="H624" s="60"/>
      <c r="I624" s="61"/>
      <c r="J624" s="73"/>
      <c r="K624" s="62"/>
      <c r="L624" s="73"/>
      <c r="M624" s="63"/>
    </row>
    <row r="625" spans="1:13" x14ac:dyDescent="0.25">
      <c r="A625" s="55"/>
      <c r="B625" s="56"/>
      <c r="C625" s="57"/>
      <c r="D625" s="57"/>
      <c r="E625" s="58"/>
      <c r="F625" s="58"/>
      <c r="G625" s="59"/>
      <c r="H625" s="60"/>
      <c r="I625" s="61"/>
      <c r="J625" s="73"/>
      <c r="K625" s="62"/>
      <c r="L625" s="73"/>
      <c r="M625" s="63"/>
    </row>
    <row r="626" spans="1:13" x14ac:dyDescent="0.25">
      <c r="A626" s="55"/>
      <c r="B626" s="56"/>
      <c r="C626" s="57"/>
      <c r="D626" s="57"/>
      <c r="E626" s="58"/>
      <c r="F626" s="58"/>
      <c r="G626" s="59"/>
      <c r="H626" s="60"/>
      <c r="I626" s="61"/>
      <c r="J626" s="73"/>
      <c r="K626" s="62"/>
      <c r="L626" s="73"/>
      <c r="M626" s="63"/>
    </row>
    <row r="627" spans="1:13" x14ac:dyDescent="0.25">
      <c r="A627" s="55"/>
      <c r="B627" s="56"/>
      <c r="C627" s="57"/>
      <c r="D627" s="57"/>
      <c r="E627" s="58"/>
      <c r="F627" s="58"/>
      <c r="G627" s="59"/>
      <c r="H627" s="60"/>
      <c r="I627" s="61"/>
      <c r="J627" s="73"/>
      <c r="K627" s="62"/>
      <c r="L627" s="73"/>
      <c r="M627" s="63"/>
    </row>
    <row r="628" spans="1:13" x14ac:dyDescent="0.25">
      <c r="A628" s="55"/>
      <c r="B628" s="56"/>
      <c r="C628" s="57"/>
      <c r="D628" s="57"/>
      <c r="E628" s="58"/>
      <c r="F628" s="58"/>
      <c r="G628" s="59"/>
      <c r="H628" s="60"/>
      <c r="I628" s="61"/>
      <c r="J628" s="73"/>
      <c r="K628" s="62"/>
      <c r="L628" s="73"/>
      <c r="M628" s="63"/>
    </row>
    <row r="629" spans="1:13" x14ac:dyDescent="0.25">
      <c r="A629" s="55"/>
      <c r="B629" s="56"/>
      <c r="C629" s="57"/>
      <c r="D629" s="57"/>
      <c r="E629" s="58"/>
      <c r="F629" s="58"/>
      <c r="G629" s="59"/>
      <c r="H629" s="60"/>
      <c r="I629" s="61"/>
      <c r="J629" s="73"/>
      <c r="K629" s="62"/>
      <c r="L629" s="73"/>
      <c r="M629" s="63"/>
    </row>
    <row r="630" spans="1:13" x14ac:dyDescent="0.25">
      <c r="A630" s="55"/>
      <c r="B630" s="56"/>
      <c r="C630" s="57"/>
      <c r="D630" s="57"/>
      <c r="E630" s="58"/>
      <c r="F630" s="58"/>
      <c r="G630" s="59"/>
      <c r="H630" s="60"/>
      <c r="I630" s="61"/>
      <c r="J630" s="73"/>
      <c r="K630" s="62"/>
      <c r="L630" s="73"/>
      <c r="M630" s="63"/>
    </row>
    <row r="631" spans="1:13" x14ac:dyDescent="0.25">
      <c r="A631" s="55"/>
      <c r="B631" s="56"/>
      <c r="C631" s="57"/>
      <c r="D631" s="57"/>
      <c r="E631" s="58"/>
      <c r="F631" s="58"/>
      <c r="G631" s="59"/>
      <c r="H631" s="60"/>
      <c r="I631" s="61"/>
      <c r="J631" s="73"/>
      <c r="K631" s="62"/>
      <c r="L631" s="73"/>
      <c r="M631" s="63"/>
    </row>
    <row r="632" spans="1:13" x14ac:dyDescent="0.25">
      <c r="A632" s="55"/>
      <c r="B632" s="56"/>
      <c r="C632" s="57"/>
      <c r="D632" s="57"/>
      <c r="E632" s="58"/>
      <c r="F632" s="58"/>
      <c r="G632" s="59"/>
      <c r="H632" s="60"/>
      <c r="I632" s="61"/>
      <c r="J632" s="73"/>
      <c r="K632" s="62"/>
      <c r="L632" s="73"/>
      <c r="M632" s="63"/>
    </row>
    <row r="633" spans="1:13" x14ac:dyDescent="0.25">
      <c r="A633" s="55"/>
      <c r="B633" s="56"/>
      <c r="C633" s="57"/>
      <c r="D633" s="57"/>
      <c r="E633" s="58"/>
      <c r="F633" s="58"/>
      <c r="G633" s="59"/>
      <c r="H633" s="60"/>
      <c r="I633" s="61"/>
      <c r="J633" s="73"/>
      <c r="K633" s="62"/>
      <c r="L633" s="73"/>
      <c r="M633" s="63"/>
    </row>
    <row r="634" spans="1:13" x14ac:dyDescent="0.25">
      <c r="A634" s="55"/>
      <c r="B634" s="56"/>
      <c r="C634" s="57"/>
      <c r="D634" s="57"/>
      <c r="E634" s="58"/>
      <c r="F634" s="58"/>
      <c r="G634" s="59"/>
      <c r="H634" s="60"/>
      <c r="I634" s="61"/>
      <c r="J634" s="73"/>
      <c r="K634" s="62"/>
      <c r="L634" s="73"/>
      <c r="M634" s="63"/>
    </row>
    <row r="635" spans="1:13" x14ac:dyDescent="0.25">
      <c r="A635" s="55"/>
      <c r="B635" s="56"/>
      <c r="C635" s="57"/>
      <c r="D635" s="57"/>
      <c r="E635" s="58"/>
      <c r="F635" s="58"/>
      <c r="G635" s="59"/>
      <c r="H635" s="60"/>
      <c r="I635" s="61"/>
      <c r="J635" s="73"/>
      <c r="K635" s="62"/>
      <c r="L635" s="73"/>
      <c r="M635" s="63"/>
    </row>
    <row r="636" spans="1:13" x14ac:dyDescent="0.25">
      <c r="A636" s="55"/>
      <c r="B636" s="56"/>
      <c r="C636" s="57"/>
      <c r="D636" s="57"/>
      <c r="E636" s="58"/>
      <c r="F636" s="58"/>
      <c r="G636" s="59"/>
      <c r="H636" s="60"/>
      <c r="I636" s="61"/>
      <c r="J636" s="73"/>
      <c r="K636" s="62"/>
      <c r="L636" s="73"/>
      <c r="M636" s="63"/>
    </row>
    <row r="637" spans="1:13" x14ac:dyDescent="0.25">
      <c r="A637" s="55"/>
      <c r="B637" s="56"/>
      <c r="C637" s="57"/>
      <c r="D637" s="57"/>
      <c r="E637" s="58"/>
      <c r="F637" s="58"/>
      <c r="G637" s="59"/>
      <c r="H637" s="60"/>
      <c r="I637" s="61"/>
      <c r="J637" s="73"/>
      <c r="K637" s="62"/>
      <c r="L637" s="73"/>
      <c r="M637" s="63"/>
    </row>
    <row r="638" spans="1:13" x14ac:dyDescent="0.25">
      <c r="A638" s="55"/>
      <c r="B638" s="56"/>
      <c r="C638" s="57"/>
      <c r="D638" s="57"/>
      <c r="E638" s="58"/>
      <c r="F638" s="58"/>
      <c r="G638" s="59"/>
      <c r="H638" s="60"/>
      <c r="I638" s="61"/>
      <c r="J638" s="73"/>
      <c r="K638" s="62"/>
      <c r="L638" s="73"/>
      <c r="M638" s="63"/>
    </row>
    <row r="639" spans="1:13" x14ac:dyDescent="0.25">
      <c r="A639" s="55"/>
      <c r="B639" s="56"/>
      <c r="C639" s="57"/>
      <c r="D639" s="57"/>
      <c r="E639" s="58"/>
      <c r="F639" s="58"/>
      <c r="G639" s="59"/>
      <c r="H639" s="60"/>
      <c r="I639" s="61"/>
      <c r="J639" s="73"/>
      <c r="K639" s="62"/>
      <c r="L639" s="73"/>
      <c r="M639" s="63"/>
    </row>
    <row r="640" spans="1:13" x14ac:dyDescent="0.25">
      <c r="A640" s="55"/>
      <c r="B640" s="56"/>
      <c r="C640" s="57"/>
      <c r="D640" s="57"/>
      <c r="E640" s="58"/>
      <c r="F640" s="58"/>
      <c r="G640" s="59"/>
      <c r="H640" s="60"/>
      <c r="I640" s="61"/>
      <c r="J640" s="73"/>
      <c r="K640" s="62"/>
      <c r="L640" s="73"/>
      <c r="M640" s="63"/>
    </row>
    <row r="641" spans="1:13" x14ac:dyDescent="0.25">
      <c r="A641" s="55"/>
      <c r="B641" s="56"/>
      <c r="C641" s="57"/>
      <c r="D641" s="57"/>
      <c r="E641" s="58"/>
      <c r="F641" s="58"/>
      <c r="G641" s="59"/>
      <c r="H641" s="60"/>
      <c r="I641" s="61"/>
      <c r="J641" s="73"/>
      <c r="K641" s="62"/>
      <c r="L641" s="73"/>
      <c r="M641" s="63"/>
    </row>
    <row r="642" spans="1:13" x14ac:dyDescent="0.25">
      <c r="A642" s="55"/>
      <c r="B642" s="56"/>
      <c r="C642" s="57"/>
      <c r="D642" s="57"/>
      <c r="E642" s="58"/>
      <c r="F642" s="58"/>
      <c r="G642" s="59"/>
      <c r="H642" s="60"/>
      <c r="I642" s="61"/>
      <c r="J642" s="73"/>
      <c r="K642" s="62"/>
      <c r="L642" s="73"/>
      <c r="M642" s="63"/>
    </row>
    <row r="643" spans="1:13" x14ac:dyDescent="0.25">
      <c r="A643" s="55"/>
      <c r="B643" s="56"/>
      <c r="C643" s="57"/>
      <c r="D643" s="57"/>
      <c r="E643" s="58"/>
      <c r="F643" s="58"/>
      <c r="G643" s="59"/>
      <c r="H643" s="60"/>
      <c r="I643" s="61"/>
      <c r="J643" s="73"/>
      <c r="K643" s="62"/>
      <c r="L643" s="73"/>
      <c r="M643" s="63"/>
    </row>
    <row r="644" spans="1:13" x14ac:dyDescent="0.25">
      <c r="A644" s="55"/>
      <c r="B644" s="56"/>
      <c r="C644" s="57"/>
      <c r="D644" s="57"/>
      <c r="E644" s="58"/>
      <c r="F644" s="58"/>
      <c r="G644" s="59"/>
      <c r="H644" s="60"/>
      <c r="I644" s="61"/>
      <c r="J644" s="73"/>
      <c r="K644" s="62"/>
      <c r="L644" s="73"/>
      <c r="M644" s="63"/>
    </row>
    <row r="645" spans="1:13" x14ac:dyDescent="0.25">
      <c r="A645" s="55"/>
      <c r="B645" s="56"/>
      <c r="C645" s="57"/>
      <c r="D645" s="57"/>
      <c r="E645" s="58"/>
      <c r="F645" s="58"/>
      <c r="G645" s="59"/>
      <c r="H645" s="60"/>
      <c r="I645" s="61"/>
      <c r="J645" s="73"/>
      <c r="K645" s="62"/>
      <c r="L645" s="73"/>
      <c r="M645" s="63"/>
    </row>
    <row r="646" spans="1:13" x14ac:dyDescent="0.25">
      <c r="A646" s="55"/>
      <c r="B646" s="56"/>
      <c r="C646" s="57"/>
      <c r="D646" s="57"/>
      <c r="E646" s="58"/>
      <c r="F646" s="58"/>
      <c r="G646" s="59"/>
      <c r="H646" s="60"/>
      <c r="I646" s="61"/>
      <c r="J646" s="73"/>
      <c r="K646" s="62"/>
      <c r="L646" s="73"/>
      <c r="M646" s="63"/>
    </row>
    <row r="647" spans="1:13" x14ac:dyDescent="0.25">
      <c r="A647" s="55"/>
      <c r="B647" s="56"/>
      <c r="C647" s="57"/>
      <c r="D647" s="57"/>
      <c r="E647" s="58"/>
      <c r="F647" s="58"/>
      <c r="G647" s="59"/>
      <c r="H647" s="60"/>
      <c r="I647" s="61"/>
      <c r="J647" s="73"/>
      <c r="K647" s="62"/>
      <c r="L647" s="73"/>
      <c r="M647" s="63"/>
    </row>
    <row r="648" spans="1:13" x14ac:dyDescent="0.25">
      <c r="A648" s="55"/>
      <c r="B648" s="56"/>
      <c r="C648" s="57"/>
      <c r="D648" s="57"/>
      <c r="E648" s="58"/>
      <c r="F648" s="58"/>
      <c r="G648" s="59"/>
      <c r="H648" s="60"/>
      <c r="I648" s="61"/>
      <c r="J648" s="73"/>
      <c r="K648" s="62"/>
      <c r="L648" s="73"/>
      <c r="M648" s="63"/>
    </row>
    <row r="649" spans="1:13" x14ac:dyDescent="0.25">
      <c r="A649" s="55"/>
      <c r="B649" s="56"/>
      <c r="C649" s="57"/>
      <c r="D649" s="57"/>
      <c r="E649" s="58"/>
      <c r="F649" s="58"/>
      <c r="G649" s="59"/>
      <c r="H649" s="60"/>
      <c r="I649" s="61"/>
      <c r="J649" s="73"/>
      <c r="K649" s="62"/>
      <c r="L649" s="73"/>
      <c r="M649" s="63"/>
    </row>
    <row r="650" spans="1:13" x14ac:dyDescent="0.25">
      <c r="A650" s="55"/>
      <c r="B650" s="56"/>
      <c r="C650" s="57"/>
      <c r="D650" s="57"/>
      <c r="E650" s="58"/>
      <c r="F650" s="58"/>
      <c r="G650" s="59"/>
      <c r="H650" s="60"/>
      <c r="I650" s="61"/>
      <c r="J650" s="73"/>
      <c r="K650" s="62"/>
      <c r="L650" s="73"/>
      <c r="M650" s="63"/>
    </row>
    <row r="651" spans="1:13" x14ac:dyDescent="0.25">
      <c r="A651" s="55"/>
      <c r="B651" s="56"/>
      <c r="C651" s="57"/>
      <c r="D651" s="57"/>
      <c r="E651" s="58"/>
      <c r="F651" s="58"/>
      <c r="G651" s="59"/>
      <c r="H651" s="60"/>
      <c r="I651" s="61"/>
      <c r="J651" s="73"/>
      <c r="K651" s="62"/>
      <c r="L651" s="73"/>
      <c r="M651" s="63"/>
    </row>
    <row r="652" spans="1:13" x14ac:dyDescent="0.25">
      <c r="A652" s="55"/>
      <c r="B652" s="56"/>
      <c r="C652" s="57"/>
      <c r="D652" s="57"/>
      <c r="E652" s="58"/>
      <c r="F652" s="58"/>
      <c r="G652" s="59"/>
      <c r="H652" s="60"/>
      <c r="I652" s="61"/>
      <c r="J652" s="73"/>
      <c r="K652" s="62"/>
      <c r="L652" s="73"/>
      <c r="M652" s="63"/>
    </row>
    <row r="653" spans="1:13" x14ac:dyDescent="0.25">
      <c r="A653" s="55"/>
      <c r="B653" s="56"/>
      <c r="C653" s="57"/>
      <c r="D653" s="57"/>
      <c r="E653" s="58"/>
      <c r="F653" s="58"/>
      <c r="G653" s="59"/>
      <c r="H653" s="60"/>
      <c r="I653" s="61"/>
      <c r="J653" s="73"/>
      <c r="K653" s="62"/>
      <c r="L653" s="73"/>
      <c r="M653" s="63"/>
    </row>
    <row r="654" spans="1:13" x14ac:dyDescent="0.25">
      <c r="A654" s="55"/>
      <c r="B654" s="56"/>
      <c r="C654" s="57"/>
      <c r="D654" s="57"/>
      <c r="E654" s="58"/>
      <c r="F654" s="58"/>
      <c r="G654" s="59"/>
      <c r="H654" s="60"/>
      <c r="I654" s="61"/>
      <c r="J654" s="73"/>
      <c r="K654" s="62"/>
      <c r="L654" s="73"/>
      <c r="M654" s="63"/>
    </row>
    <row r="655" spans="1:13" x14ac:dyDescent="0.25">
      <c r="A655" s="55"/>
      <c r="B655" s="56"/>
      <c r="C655" s="57"/>
      <c r="D655" s="57"/>
      <c r="E655" s="58"/>
      <c r="F655" s="58"/>
      <c r="G655" s="59"/>
      <c r="H655" s="60"/>
      <c r="I655" s="61"/>
      <c r="J655" s="73"/>
      <c r="K655" s="62"/>
      <c r="L655" s="73"/>
      <c r="M655" s="63"/>
    </row>
    <row r="656" spans="1:13" x14ac:dyDescent="0.25">
      <c r="A656" s="55"/>
      <c r="B656" s="56"/>
      <c r="C656" s="57"/>
      <c r="D656" s="57"/>
      <c r="E656" s="58"/>
      <c r="F656" s="58"/>
      <c r="G656" s="59"/>
      <c r="H656" s="60"/>
      <c r="I656" s="61"/>
      <c r="J656" s="73"/>
      <c r="K656" s="62"/>
      <c r="L656" s="73"/>
      <c r="M656" s="63"/>
    </row>
    <row r="657" spans="1:13" x14ac:dyDescent="0.25">
      <c r="A657" s="55"/>
      <c r="B657" s="56"/>
      <c r="C657" s="57"/>
      <c r="D657" s="57"/>
      <c r="E657" s="58"/>
      <c r="F657" s="58"/>
      <c r="G657" s="59"/>
      <c r="H657" s="60"/>
      <c r="I657" s="61"/>
      <c r="J657" s="73"/>
      <c r="K657" s="62"/>
      <c r="L657" s="73"/>
      <c r="M657" s="63"/>
    </row>
    <row r="658" spans="1:13" x14ac:dyDescent="0.25">
      <c r="A658" s="55"/>
      <c r="B658" s="56"/>
      <c r="C658" s="57"/>
      <c r="D658" s="57"/>
      <c r="E658" s="58"/>
      <c r="F658" s="58"/>
      <c r="G658" s="59"/>
      <c r="H658" s="60"/>
      <c r="I658" s="61"/>
      <c r="J658" s="73"/>
      <c r="K658" s="62"/>
      <c r="L658" s="73"/>
      <c r="M658" s="63"/>
    </row>
    <row r="659" spans="1:13" x14ac:dyDescent="0.25">
      <c r="A659" s="55"/>
      <c r="B659" s="56"/>
      <c r="C659" s="57"/>
      <c r="D659" s="57"/>
      <c r="E659" s="58"/>
      <c r="F659" s="58"/>
      <c r="G659" s="59"/>
      <c r="H659" s="60"/>
      <c r="I659" s="61"/>
      <c r="J659" s="73"/>
      <c r="K659" s="62"/>
      <c r="L659" s="73"/>
      <c r="M659" s="63"/>
    </row>
    <row r="660" spans="1:13" x14ac:dyDescent="0.25">
      <c r="A660" s="55"/>
      <c r="B660" s="56"/>
      <c r="C660" s="57"/>
      <c r="D660" s="57"/>
      <c r="E660" s="58"/>
      <c r="F660" s="58"/>
      <c r="G660" s="59"/>
      <c r="H660" s="60"/>
      <c r="I660" s="61"/>
      <c r="J660" s="73"/>
      <c r="K660" s="62"/>
      <c r="L660" s="73"/>
      <c r="M660" s="63"/>
    </row>
    <row r="661" spans="1:13" x14ac:dyDescent="0.25">
      <c r="A661" s="55"/>
      <c r="B661" s="56"/>
      <c r="C661" s="57"/>
      <c r="D661" s="57"/>
      <c r="E661" s="58"/>
      <c r="F661" s="58"/>
      <c r="G661" s="59"/>
      <c r="H661" s="60"/>
      <c r="I661" s="61"/>
      <c r="J661" s="73"/>
      <c r="K661" s="62"/>
      <c r="L661" s="73"/>
      <c r="M661" s="63"/>
    </row>
    <row r="662" spans="1:13" x14ac:dyDescent="0.25">
      <c r="A662" s="55"/>
      <c r="B662" s="56"/>
      <c r="C662" s="57"/>
      <c r="D662" s="57"/>
      <c r="E662" s="58"/>
      <c r="F662" s="58"/>
      <c r="G662" s="59"/>
      <c r="H662" s="60"/>
      <c r="I662" s="61"/>
      <c r="J662" s="73"/>
      <c r="K662" s="62"/>
      <c r="L662" s="73"/>
      <c r="M662" s="63"/>
    </row>
    <row r="663" spans="1:13" x14ac:dyDescent="0.25">
      <c r="A663" s="55"/>
      <c r="B663" s="56"/>
      <c r="C663" s="57"/>
      <c r="D663" s="57"/>
      <c r="E663" s="58"/>
      <c r="F663" s="58"/>
      <c r="G663" s="59"/>
      <c r="H663" s="60"/>
      <c r="I663" s="61"/>
      <c r="J663" s="73"/>
      <c r="K663" s="62"/>
      <c r="L663" s="73"/>
      <c r="M663" s="63"/>
    </row>
    <row r="664" spans="1:13" x14ac:dyDescent="0.25">
      <c r="A664" s="55"/>
      <c r="B664" s="56"/>
      <c r="C664" s="57"/>
      <c r="D664" s="57"/>
      <c r="E664" s="58"/>
      <c r="F664" s="58"/>
      <c r="G664" s="59"/>
      <c r="H664" s="60"/>
      <c r="I664" s="61"/>
      <c r="J664" s="73"/>
      <c r="K664" s="62"/>
      <c r="L664" s="73"/>
      <c r="M664" s="63"/>
    </row>
    <row r="665" spans="1:13" x14ac:dyDescent="0.25">
      <c r="A665" s="55"/>
      <c r="B665" s="56"/>
      <c r="C665" s="57"/>
      <c r="D665" s="57"/>
      <c r="E665" s="58"/>
      <c r="F665" s="58"/>
      <c r="G665" s="59"/>
      <c r="H665" s="60"/>
      <c r="I665" s="61"/>
      <c r="J665" s="73"/>
      <c r="K665" s="62"/>
      <c r="L665" s="73"/>
      <c r="M665" s="63"/>
    </row>
    <row r="666" spans="1:13" x14ac:dyDescent="0.25">
      <c r="A666" s="55"/>
      <c r="B666" s="56"/>
      <c r="C666" s="57"/>
      <c r="D666" s="57"/>
      <c r="E666" s="58"/>
      <c r="F666" s="58"/>
      <c r="G666" s="59"/>
      <c r="H666" s="60"/>
      <c r="I666" s="61"/>
      <c r="J666" s="73"/>
      <c r="K666" s="62"/>
      <c r="L666" s="73"/>
      <c r="M666" s="63"/>
    </row>
    <row r="667" spans="1:13" x14ac:dyDescent="0.25">
      <c r="A667" s="55"/>
      <c r="B667" s="56"/>
      <c r="C667" s="57"/>
      <c r="D667" s="57"/>
      <c r="E667" s="58"/>
      <c r="F667" s="58"/>
      <c r="G667" s="59"/>
      <c r="H667" s="60"/>
      <c r="I667" s="61"/>
      <c r="J667" s="73"/>
      <c r="K667" s="62"/>
      <c r="L667" s="73"/>
      <c r="M667" s="63"/>
    </row>
    <row r="668" spans="1:13" x14ac:dyDescent="0.25">
      <c r="A668" s="55"/>
      <c r="B668" s="56"/>
      <c r="C668" s="57"/>
      <c r="D668" s="57"/>
      <c r="E668" s="58"/>
      <c r="F668" s="58"/>
      <c r="G668" s="59"/>
      <c r="H668" s="60"/>
      <c r="I668" s="61"/>
      <c r="J668" s="73"/>
      <c r="K668" s="62"/>
      <c r="L668" s="73"/>
      <c r="M668" s="63"/>
    </row>
    <row r="669" spans="1:13" x14ac:dyDescent="0.25">
      <c r="A669" s="55"/>
      <c r="B669" s="56"/>
      <c r="C669" s="57"/>
      <c r="D669" s="57"/>
      <c r="E669" s="58"/>
      <c r="F669" s="58"/>
      <c r="G669" s="59"/>
      <c r="H669" s="60"/>
      <c r="I669" s="61"/>
      <c r="J669" s="73"/>
      <c r="K669" s="62"/>
      <c r="L669" s="73"/>
      <c r="M669" s="63"/>
    </row>
    <row r="670" spans="1:13" x14ac:dyDescent="0.25">
      <c r="A670" s="55"/>
      <c r="B670" s="56"/>
      <c r="C670" s="57"/>
      <c r="D670" s="57"/>
      <c r="E670" s="58"/>
      <c r="F670" s="58"/>
      <c r="G670" s="59"/>
      <c r="H670" s="60"/>
      <c r="I670" s="61"/>
      <c r="J670" s="73"/>
      <c r="K670" s="62"/>
      <c r="L670" s="73"/>
      <c r="M670" s="63"/>
    </row>
    <row r="671" spans="1:13" x14ac:dyDescent="0.25">
      <c r="A671" s="55"/>
      <c r="B671" s="56"/>
      <c r="C671" s="57"/>
      <c r="D671" s="57"/>
      <c r="E671" s="58"/>
      <c r="F671" s="58"/>
      <c r="G671" s="59"/>
      <c r="H671" s="60"/>
      <c r="I671" s="61"/>
      <c r="J671" s="73"/>
      <c r="K671" s="62"/>
      <c r="L671" s="73"/>
      <c r="M671" s="63"/>
    </row>
    <row r="672" spans="1:13" x14ac:dyDescent="0.25">
      <c r="A672" s="55"/>
      <c r="B672" s="56"/>
      <c r="C672" s="57"/>
      <c r="D672" s="57"/>
      <c r="E672" s="58"/>
      <c r="F672" s="58"/>
      <c r="G672" s="59"/>
      <c r="H672" s="60"/>
      <c r="I672" s="61"/>
      <c r="J672" s="73"/>
      <c r="K672" s="62"/>
      <c r="L672" s="73"/>
      <c r="M672" s="63"/>
    </row>
    <row r="673" spans="1:13" x14ac:dyDescent="0.25">
      <c r="A673" s="55"/>
      <c r="B673" s="56"/>
      <c r="C673" s="57"/>
      <c r="D673" s="57"/>
      <c r="E673" s="58"/>
      <c r="F673" s="58"/>
      <c r="G673" s="59"/>
      <c r="H673" s="60"/>
      <c r="I673" s="61"/>
      <c r="J673" s="73"/>
      <c r="K673" s="62"/>
      <c r="L673" s="73"/>
      <c r="M673" s="63"/>
    </row>
    <row r="674" spans="1:13" x14ac:dyDescent="0.25">
      <c r="A674" s="55"/>
      <c r="B674" s="56"/>
      <c r="C674" s="57"/>
      <c r="D674" s="57"/>
      <c r="E674" s="58"/>
      <c r="F674" s="58"/>
      <c r="G674" s="59"/>
      <c r="H674" s="60"/>
      <c r="I674" s="61"/>
      <c r="J674" s="73"/>
      <c r="K674" s="62"/>
      <c r="L674" s="73"/>
      <c r="M674" s="63"/>
    </row>
    <row r="675" spans="1:13" x14ac:dyDescent="0.25">
      <c r="A675" s="55"/>
      <c r="B675" s="56"/>
      <c r="C675" s="57"/>
      <c r="D675" s="57"/>
      <c r="E675" s="58"/>
      <c r="F675" s="58"/>
      <c r="G675" s="59"/>
      <c r="H675" s="60"/>
      <c r="I675" s="61"/>
      <c r="J675" s="73"/>
      <c r="K675" s="62"/>
      <c r="L675" s="73"/>
      <c r="M675" s="63"/>
    </row>
    <row r="676" spans="1:13" x14ac:dyDescent="0.25">
      <c r="A676" s="55"/>
      <c r="B676" s="56"/>
      <c r="C676" s="57"/>
      <c r="D676" s="57"/>
      <c r="E676" s="58"/>
      <c r="F676" s="58"/>
      <c r="G676" s="59"/>
      <c r="H676" s="60"/>
      <c r="I676" s="61"/>
      <c r="J676" s="73"/>
      <c r="K676" s="62"/>
      <c r="L676" s="73"/>
      <c r="M676" s="63"/>
    </row>
    <row r="677" spans="1:13" x14ac:dyDescent="0.25">
      <c r="A677" s="55"/>
      <c r="B677" s="56"/>
      <c r="C677" s="57"/>
      <c r="D677" s="57"/>
      <c r="E677" s="58"/>
      <c r="F677" s="58"/>
      <c r="G677" s="59"/>
      <c r="H677" s="60"/>
      <c r="I677" s="61"/>
      <c r="J677" s="73"/>
      <c r="K677" s="62"/>
      <c r="L677" s="73"/>
      <c r="M677" s="63"/>
    </row>
    <row r="678" spans="1:13" x14ac:dyDescent="0.25">
      <c r="A678" s="55"/>
      <c r="B678" s="56"/>
      <c r="C678" s="57"/>
      <c r="D678" s="57"/>
      <c r="E678" s="58"/>
      <c r="F678" s="58"/>
      <c r="G678" s="59"/>
      <c r="H678" s="60"/>
      <c r="I678" s="61"/>
      <c r="J678" s="73"/>
      <c r="K678" s="62"/>
      <c r="L678" s="73"/>
      <c r="M678" s="63"/>
    </row>
    <row r="679" spans="1:13" x14ac:dyDescent="0.25">
      <c r="A679" s="55"/>
      <c r="B679" s="56"/>
      <c r="C679" s="57"/>
      <c r="D679" s="57"/>
      <c r="E679" s="58"/>
      <c r="F679" s="58"/>
      <c r="G679" s="59"/>
      <c r="H679" s="60"/>
      <c r="I679" s="61"/>
      <c r="J679" s="73"/>
      <c r="K679" s="62"/>
      <c r="L679" s="73"/>
      <c r="M679" s="63"/>
    </row>
    <row r="680" spans="1:13" x14ac:dyDescent="0.25">
      <c r="A680" s="55"/>
      <c r="B680" s="56"/>
      <c r="C680" s="57"/>
      <c r="D680" s="57"/>
      <c r="E680" s="58"/>
      <c r="F680" s="58"/>
      <c r="G680" s="59"/>
      <c r="H680" s="60"/>
      <c r="I680" s="61"/>
      <c r="J680" s="73"/>
      <c r="K680" s="62"/>
      <c r="L680" s="73"/>
      <c r="M680" s="63"/>
    </row>
    <row r="681" spans="1:13" x14ac:dyDescent="0.25">
      <c r="A681" s="55"/>
      <c r="B681" s="56"/>
      <c r="C681" s="57"/>
      <c r="D681" s="57"/>
      <c r="E681" s="58"/>
      <c r="F681" s="58"/>
      <c r="G681" s="59"/>
      <c r="H681" s="60"/>
      <c r="I681" s="61"/>
      <c r="J681" s="73"/>
      <c r="K681" s="62"/>
      <c r="L681" s="73"/>
      <c r="M681" s="63"/>
    </row>
    <row r="682" spans="1:13" x14ac:dyDescent="0.25">
      <c r="A682" s="55"/>
      <c r="B682" s="56"/>
      <c r="C682" s="57"/>
      <c r="D682" s="57"/>
      <c r="E682" s="58"/>
      <c r="F682" s="58"/>
      <c r="G682" s="59"/>
      <c r="H682" s="60"/>
      <c r="I682" s="61"/>
      <c r="J682" s="73"/>
      <c r="K682" s="62"/>
      <c r="L682" s="73"/>
      <c r="M682" s="63"/>
    </row>
    <row r="683" spans="1:13" x14ac:dyDescent="0.25">
      <c r="A683" s="55"/>
      <c r="B683" s="56"/>
      <c r="C683" s="57"/>
      <c r="D683" s="57"/>
      <c r="E683" s="58"/>
      <c r="F683" s="58"/>
      <c r="G683" s="59"/>
      <c r="H683" s="60"/>
      <c r="I683" s="61"/>
      <c r="J683" s="73"/>
      <c r="K683" s="62"/>
      <c r="L683" s="73"/>
      <c r="M683" s="63"/>
    </row>
    <row r="684" spans="1:13" x14ac:dyDescent="0.25">
      <c r="A684" s="55"/>
      <c r="B684" s="56"/>
      <c r="C684" s="57"/>
      <c r="D684" s="57"/>
      <c r="E684" s="58"/>
      <c r="F684" s="58"/>
      <c r="G684" s="59"/>
      <c r="H684" s="60"/>
      <c r="I684" s="61"/>
      <c r="J684" s="73"/>
      <c r="K684" s="62"/>
      <c r="L684" s="73"/>
      <c r="M684" s="63"/>
    </row>
    <row r="685" spans="1:13" x14ac:dyDescent="0.25">
      <c r="A685" s="55"/>
      <c r="B685" s="56"/>
      <c r="C685" s="57"/>
      <c r="D685" s="57"/>
      <c r="E685" s="58"/>
      <c r="F685" s="58"/>
      <c r="G685" s="59"/>
      <c r="H685" s="60"/>
      <c r="I685" s="61"/>
      <c r="J685" s="73"/>
      <c r="K685" s="62"/>
      <c r="L685" s="73"/>
      <c r="M685" s="63"/>
    </row>
    <row r="686" spans="1:13" x14ac:dyDescent="0.25">
      <c r="A686" s="55"/>
      <c r="B686" s="56"/>
      <c r="C686" s="57"/>
      <c r="D686" s="57"/>
      <c r="E686" s="58"/>
      <c r="F686" s="58"/>
      <c r="G686" s="59"/>
      <c r="H686" s="60"/>
      <c r="I686" s="61"/>
      <c r="J686" s="73"/>
      <c r="K686" s="62"/>
      <c r="L686" s="73"/>
      <c r="M686" s="63"/>
    </row>
    <row r="687" spans="1:13" x14ac:dyDescent="0.25">
      <c r="A687" s="55"/>
      <c r="B687" s="56"/>
      <c r="C687" s="57"/>
      <c r="D687" s="57"/>
      <c r="E687" s="58"/>
      <c r="F687" s="58"/>
      <c r="G687" s="59"/>
      <c r="H687" s="60"/>
      <c r="I687" s="61"/>
      <c r="J687" s="73"/>
      <c r="K687" s="62"/>
      <c r="L687" s="73"/>
      <c r="M687" s="63"/>
    </row>
    <row r="688" spans="1:13" x14ac:dyDescent="0.25">
      <c r="A688" s="55"/>
      <c r="B688" s="56"/>
      <c r="C688" s="57"/>
      <c r="D688" s="57"/>
      <c r="E688" s="58"/>
      <c r="F688" s="58"/>
      <c r="G688" s="59"/>
      <c r="H688" s="60"/>
      <c r="I688" s="61"/>
      <c r="J688" s="73"/>
      <c r="K688" s="62"/>
      <c r="L688" s="73"/>
      <c r="M688" s="63"/>
    </row>
    <row r="689" spans="1:13" x14ac:dyDescent="0.25">
      <c r="A689" s="55"/>
      <c r="B689" s="56"/>
      <c r="C689" s="57"/>
      <c r="D689" s="57"/>
      <c r="E689" s="58"/>
      <c r="F689" s="58"/>
      <c r="G689" s="59"/>
      <c r="H689" s="60"/>
      <c r="I689" s="61"/>
      <c r="J689" s="73"/>
      <c r="K689" s="62"/>
      <c r="L689" s="73"/>
      <c r="M689" s="63"/>
    </row>
    <row r="690" spans="1:13" x14ac:dyDescent="0.25">
      <c r="A690" s="55"/>
      <c r="B690" s="56"/>
      <c r="C690" s="57"/>
      <c r="D690" s="57"/>
      <c r="E690" s="58"/>
      <c r="F690" s="58"/>
      <c r="G690" s="59"/>
      <c r="H690" s="60"/>
      <c r="I690" s="61"/>
      <c r="J690" s="73"/>
      <c r="K690" s="62"/>
      <c r="L690" s="73"/>
      <c r="M690" s="63"/>
    </row>
    <row r="691" spans="1:13" x14ac:dyDescent="0.25">
      <c r="A691" s="55"/>
      <c r="B691" s="56"/>
      <c r="C691" s="57"/>
      <c r="D691" s="57"/>
      <c r="E691" s="58"/>
      <c r="F691" s="58"/>
      <c r="G691" s="59"/>
      <c r="H691" s="60"/>
      <c r="I691" s="61"/>
      <c r="J691" s="73"/>
      <c r="K691" s="62"/>
      <c r="L691" s="73"/>
      <c r="M691" s="63"/>
    </row>
    <row r="692" spans="1:13" x14ac:dyDescent="0.25">
      <c r="A692" s="55"/>
      <c r="B692" s="56"/>
      <c r="C692" s="57"/>
      <c r="D692" s="57"/>
      <c r="E692" s="58"/>
      <c r="F692" s="58"/>
      <c r="G692" s="59"/>
      <c r="H692" s="60"/>
      <c r="I692" s="61"/>
      <c r="J692" s="73"/>
      <c r="K692" s="62"/>
      <c r="L692" s="73"/>
      <c r="M692" s="63"/>
    </row>
    <row r="693" spans="1:13" x14ac:dyDescent="0.25">
      <c r="A693" s="55"/>
      <c r="B693" s="56"/>
      <c r="C693" s="57"/>
      <c r="D693" s="57"/>
      <c r="E693" s="58"/>
      <c r="F693" s="58"/>
      <c r="G693" s="59"/>
      <c r="H693" s="60"/>
      <c r="I693" s="61"/>
      <c r="J693" s="73"/>
      <c r="K693" s="62"/>
      <c r="L693" s="73"/>
      <c r="M693" s="63"/>
    </row>
    <row r="694" spans="1:13" x14ac:dyDescent="0.25">
      <c r="A694" s="55"/>
      <c r="B694" s="56"/>
      <c r="C694" s="57"/>
      <c r="D694" s="57"/>
      <c r="E694" s="58"/>
      <c r="F694" s="58"/>
      <c r="G694" s="59"/>
      <c r="H694" s="60"/>
      <c r="I694" s="61"/>
      <c r="J694" s="73"/>
      <c r="K694" s="62"/>
      <c r="L694" s="73"/>
      <c r="M694" s="63"/>
    </row>
    <row r="695" spans="1:13" x14ac:dyDescent="0.25">
      <c r="A695" s="55"/>
      <c r="B695" s="56"/>
      <c r="C695" s="57"/>
      <c r="D695" s="57"/>
      <c r="E695" s="58"/>
      <c r="F695" s="58"/>
      <c r="G695" s="59"/>
      <c r="H695" s="60"/>
      <c r="I695" s="61"/>
      <c r="J695" s="73"/>
      <c r="K695" s="62"/>
      <c r="L695" s="73"/>
      <c r="M695" s="63"/>
    </row>
    <row r="696" spans="1:13" x14ac:dyDescent="0.25">
      <c r="A696" s="55"/>
      <c r="B696" s="56"/>
      <c r="C696" s="57"/>
      <c r="D696" s="57"/>
      <c r="E696" s="58"/>
      <c r="F696" s="58"/>
      <c r="G696" s="59"/>
      <c r="H696" s="60"/>
      <c r="I696" s="61"/>
      <c r="J696" s="73"/>
      <c r="K696" s="62"/>
      <c r="L696" s="73"/>
      <c r="M696" s="63"/>
    </row>
    <row r="697" spans="1:13" x14ac:dyDescent="0.25">
      <c r="A697" s="55"/>
      <c r="B697" s="56"/>
      <c r="C697" s="57"/>
      <c r="D697" s="57"/>
      <c r="E697" s="58"/>
      <c r="F697" s="58"/>
      <c r="G697" s="59"/>
      <c r="H697" s="60"/>
      <c r="I697" s="61"/>
      <c r="J697" s="73"/>
      <c r="K697" s="62"/>
      <c r="L697" s="73"/>
      <c r="M697" s="63"/>
    </row>
    <row r="698" spans="1:13" x14ac:dyDescent="0.25">
      <c r="A698" s="55"/>
      <c r="B698" s="56"/>
      <c r="C698" s="57"/>
      <c r="D698" s="57"/>
      <c r="E698" s="58"/>
      <c r="F698" s="58"/>
      <c r="G698" s="59"/>
      <c r="H698" s="60"/>
      <c r="I698" s="61"/>
      <c r="J698" s="73"/>
      <c r="K698" s="62"/>
      <c r="L698" s="73"/>
      <c r="M698" s="63"/>
    </row>
    <row r="699" spans="1:13" x14ac:dyDescent="0.25">
      <c r="A699" s="55"/>
      <c r="B699" s="56"/>
      <c r="C699" s="57"/>
      <c r="D699" s="57"/>
      <c r="E699" s="58"/>
      <c r="F699" s="58"/>
      <c r="G699" s="59"/>
      <c r="H699" s="60"/>
      <c r="I699" s="61"/>
      <c r="J699" s="73"/>
      <c r="K699" s="62"/>
      <c r="L699" s="73"/>
      <c r="M699" s="63"/>
    </row>
    <row r="700" spans="1:13" x14ac:dyDescent="0.25">
      <c r="A700" s="55"/>
      <c r="B700" s="56"/>
      <c r="C700" s="57"/>
      <c r="D700" s="57"/>
      <c r="E700" s="58"/>
      <c r="F700" s="58"/>
      <c r="G700" s="59"/>
      <c r="H700" s="60"/>
      <c r="I700" s="61"/>
      <c r="J700" s="73"/>
      <c r="K700" s="62"/>
      <c r="L700" s="73"/>
      <c r="M700" s="63"/>
    </row>
    <row r="701" spans="1:13" x14ac:dyDescent="0.25">
      <c r="A701" s="55"/>
      <c r="B701" s="56"/>
      <c r="C701" s="57"/>
      <c r="D701" s="57"/>
      <c r="E701" s="58"/>
      <c r="F701" s="58"/>
      <c r="G701" s="59"/>
      <c r="H701" s="60"/>
      <c r="I701" s="61"/>
      <c r="J701" s="73"/>
      <c r="K701" s="62"/>
      <c r="L701" s="73"/>
      <c r="M701" s="63"/>
    </row>
    <row r="702" spans="1:13" x14ac:dyDescent="0.25">
      <c r="A702" s="55"/>
      <c r="B702" s="56"/>
      <c r="C702" s="57"/>
      <c r="D702" s="57"/>
      <c r="E702" s="58"/>
      <c r="F702" s="58"/>
      <c r="G702" s="59"/>
      <c r="H702" s="60"/>
      <c r="I702" s="61"/>
      <c r="J702" s="73"/>
      <c r="K702" s="62"/>
      <c r="L702" s="73"/>
      <c r="M702" s="63"/>
    </row>
    <row r="703" spans="1:13" x14ac:dyDescent="0.25">
      <c r="A703" s="55"/>
      <c r="B703" s="56"/>
      <c r="C703" s="57"/>
      <c r="D703" s="57"/>
      <c r="E703" s="58"/>
      <c r="F703" s="58"/>
      <c r="G703" s="59"/>
      <c r="H703" s="60"/>
      <c r="I703" s="61"/>
      <c r="J703" s="73"/>
      <c r="K703" s="62"/>
      <c r="L703" s="73"/>
      <c r="M703" s="63"/>
    </row>
    <row r="704" spans="1:13" x14ac:dyDescent="0.25">
      <c r="A704" s="55"/>
      <c r="B704" s="56"/>
      <c r="C704" s="57"/>
      <c r="D704" s="57"/>
      <c r="E704" s="58"/>
      <c r="F704" s="58"/>
      <c r="G704" s="59"/>
      <c r="H704" s="60"/>
      <c r="I704" s="61"/>
      <c r="J704" s="73"/>
      <c r="K704" s="62"/>
      <c r="L704" s="73"/>
      <c r="M704" s="63"/>
    </row>
    <row r="705" spans="1:13" x14ac:dyDescent="0.25">
      <c r="A705" s="55"/>
      <c r="B705" s="56"/>
      <c r="C705" s="57"/>
      <c r="D705" s="57"/>
      <c r="E705" s="58"/>
      <c r="F705" s="58"/>
      <c r="G705" s="59"/>
      <c r="H705" s="60"/>
      <c r="I705" s="61"/>
      <c r="J705" s="73"/>
      <c r="K705" s="62"/>
      <c r="L705" s="73"/>
      <c r="M705" s="63"/>
    </row>
    <row r="706" spans="1:13" x14ac:dyDescent="0.25">
      <c r="A706" s="55"/>
      <c r="B706" s="56"/>
      <c r="C706" s="57"/>
      <c r="D706" s="57"/>
      <c r="E706" s="58"/>
      <c r="F706" s="58"/>
      <c r="G706" s="59"/>
      <c r="H706" s="60"/>
      <c r="I706" s="61"/>
      <c r="J706" s="73"/>
      <c r="K706" s="62"/>
      <c r="L706" s="73"/>
      <c r="M706" s="63"/>
    </row>
    <row r="707" spans="1:13" x14ac:dyDescent="0.25">
      <c r="A707" s="55"/>
      <c r="B707" s="56"/>
      <c r="C707" s="57"/>
      <c r="D707" s="57"/>
      <c r="E707" s="58"/>
      <c r="F707" s="58"/>
      <c r="G707" s="59"/>
      <c r="H707" s="60"/>
      <c r="I707" s="61"/>
      <c r="J707" s="73"/>
      <c r="K707" s="62"/>
      <c r="L707" s="73"/>
      <c r="M707" s="63"/>
    </row>
    <row r="708" spans="1:13" x14ac:dyDescent="0.25">
      <c r="A708" s="55"/>
      <c r="B708" s="56"/>
      <c r="C708" s="57"/>
      <c r="D708" s="57"/>
      <c r="E708" s="58"/>
      <c r="F708" s="58"/>
      <c r="G708" s="59"/>
      <c r="H708" s="60"/>
      <c r="I708" s="61"/>
      <c r="J708" s="73"/>
      <c r="K708" s="62"/>
      <c r="L708" s="73"/>
      <c r="M708" s="63"/>
    </row>
    <row r="709" spans="1:13" x14ac:dyDescent="0.25">
      <c r="A709" s="55"/>
      <c r="B709" s="56"/>
      <c r="C709" s="57"/>
      <c r="D709" s="57"/>
      <c r="E709" s="58"/>
      <c r="F709" s="58"/>
      <c r="G709" s="59"/>
      <c r="H709" s="60"/>
      <c r="I709" s="61"/>
      <c r="J709" s="73"/>
      <c r="K709" s="62"/>
      <c r="L709" s="73"/>
      <c r="M709" s="63"/>
    </row>
    <row r="710" spans="1:13" x14ac:dyDescent="0.25">
      <c r="A710" s="55"/>
      <c r="B710" s="56"/>
      <c r="C710" s="57"/>
      <c r="D710" s="57"/>
      <c r="E710" s="58"/>
      <c r="F710" s="58"/>
      <c r="G710" s="59"/>
      <c r="H710" s="60"/>
      <c r="I710" s="61"/>
      <c r="J710" s="73"/>
      <c r="K710" s="62"/>
      <c r="L710" s="73"/>
      <c r="M710" s="63"/>
    </row>
    <row r="711" spans="1:13" x14ac:dyDescent="0.25">
      <c r="A711" s="55"/>
      <c r="B711" s="56"/>
      <c r="C711" s="57"/>
      <c r="D711" s="57"/>
      <c r="E711" s="58"/>
      <c r="F711" s="58"/>
      <c r="G711" s="59"/>
      <c r="H711" s="60"/>
      <c r="I711" s="61"/>
      <c r="J711" s="73"/>
      <c r="K711" s="62"/>
      <c r="L711" s="73"/>
      <c r="M711" s="63"/>
    </row>
    <row r="712" spans="1:13" x14ac:dyDescent="0.25">
      <c r="A712" s="55"/>
      <c r="B712" s="56"/>
      <c r="C712" s="57"/>
      <c r="D712" s="57"/>
      <c r="E712" s="58"/>
      <c r="F712" s="58"/>
      <c r="G712" s="59"/>
      <c r="H712" s="60"/>
      <c r="I712" s="61"/>
      <c r="J712" s="73"/>
      <c r="K712" s="62"/>
      <c r="L712" s="73"/>
      <c r="M712" s="63"/>
    </row>
    <row r="713" spans="1:13" x14ac:dyDescent="0.25">
      <c r="A713" s="55"/>
      <c r="B713" s="56"/>
      <c r="C713" s="57"/>
      <c r="D713" s="57"/>
      <c r="E713" s="58"/>
      <c r="F713" s="58"/>
      <c r="G713" s="59"/>
      <c r="H713" s="60"/>
      <c r="I713" s="61"/>
      <c r="J713" s="73"/>
      <c r="K713" s="62"/>
      <c r="L713" s="73"/>
      <c r="M713" s="63"/>
    </row>
    <row r="714" spans="1:13" x14ac:dyDescent="0.25">
      <c r="A714" s="55"/>
      <c r="B714" s="56"/>
      <c r="C714" s="57"/>
      <c r="D714" s="57"/>
      <c r="E714" s="58"/>
      <c r="F714" s="58"/>
      <c r="G714" s="59"/>
      <c r="H714" s="60"/>
      <c r="I714" s="61"/>
      <c r="J714" s="73"/>
      <c r="K714" s="62"/>
      <c r="L714" s="73"/>
      <c r="M714" s="63"/>
    </row>
    <row r="715" spans="1:13" x14ac:dyDescent="0.25">
      <c r="A715" s="55"/>
      <c r="B715" s="56"/>
      <c r="C715" s="57"/>
      <c r="D715" s="57"/>
      <c r="E715" s="58"/>
      <c r="F715" s="58"/>
      <c r="G715" s="59"/>
      <c r="H715" s="60"/>
      <c r="I715" s="61"/>
      <c r="J715" s="73"/>
      <c r="K715" s="62"/>
      <c r="L715" s="73"/>
      <c r="M715" s="63"/>
    </row>
    <row r="716" spans="1:13" x14ac:dyDescent="0.25">
      <c r="A716" s="55"/>
      <c r="B716" s="56"/>
      <c r="C716" s="57"/>
      <c r="D716" s="57"/>
      <c r="E716" s="58"/>
      <c r="F716" s="58"/>
      <c r="G716" s="59"/>
      <c r="H716" s="60"/>
      <c r="I716" s="61"/>
      <c r="J716" s="73"/>
      <c r="K716" s="62"/>
      <c r="L716" s="73"/>
      <c r="M716" s="63"/>
    </row>
    <row r="717" spans="1:13" x14ac:dyDescent="0.25">
      <c r="A717" s="55"/>
      <c r="B717" s="56"/>
      <c r="C717" s="57"/>
      <c r="D717" s="57"/>
      <c r="E717" s="58"/>
      <c r="F717" s="58"/>
      <c r="G717" s="59"/>
      <c r="H717" s="60"/>
      <c r="I717" s="61"/>
      <c r="J717" s="73"/>
      <c r="K717" s="62"/>
      <c r="L717" s="73"/>
      <c r="M717" s="63"/>
    </row>
    <row r="718" spans="1:13" x14ac:dyDescent="0.25">
      <c r="A718" s="55"/>
      <c r="B718" s="56"/>
      <c r="C718" s="57"/>
      <c r="D718" s="57"/>
      <c r="E718" s="58"/>
      <c r="F718" s="58"/>
      <c r="G718" s="59"/>
      <c r="H718" s="60"/>
      <c r="I718" s="61"/>
      <c r="J718" s="73"/>
      <c r="K718" s="62"/>
      <c r="L718" s="73"/>
      <c r="M718" s="63"/>
    </row>
    <row r="719" spans="1:13" x14ac:dyDescent="0.25">
      <c r="A719" s="55"/>
      <c r="B719" s="56"/>
      <c r="C719" s="57"/>
      <c r="D719" s="57"/>
      <c r="E719" s="58"/>
      <c r="F719" s="58"/>
      <c r="G719" s="59"/>
      <c r="H719" s="60"/>
      <c r="I719" s="61"/>
      <c r="J719" s="73"/>
      <c r="K719" s="62"/>
      <c r="L719" s="73"/>
      <c r="M719" s="63"/>
    </row>
    <row r="720" spans="1:13" x14ac:dyDescent="0.25">
      <c r="A720" s="55"/>
      <c r="B720" s="56"/>
      <c r="C720" s="57"/>
      <c r="D720" s="57"/>
      <c r="E720" s="58"/>
      <c r="F720" s="58"/>
      <c r="G720" s="59"/>
      <c r="H720" s="60"/>
      <c r="I720" s="61"/>
      <c r="J720" s="73"/>
      <c r="K720" s="62"/>
      <c r="L720" s="73"/>
      <c r="M720" s="63"/>
    </row>
    <row r="721" spans="1:13" x14ac:dyDescent="0.25">
      <c r="A721" s="55"/>
      <c r="B721" s="56"/>
      <c r="C721" s="57"/>
      <c r="D721" s="57"/>
      <c r="E721" s="58"/>
      <c r="F721" s="58"/>
      <c r="G721" s="59"/>
      <c r="H721" s="60"/>
      <c r="I721" s="61"/>
      <c r="J721" s="73"/>
      <c r="K721" s="62"/>
      <c r="L721" s="73"/>
      <c r="M721" s="63"/>
    </row>
    <row r="722" spans="1:13" x14ac:dyDescent="0.25">
      <c r="A722" s="55"/>
      <c r="B722" s="56"/>
      <c r="C722" s="57"/>
      <c r="D722" s="57"/>
      <c r="E722" s="58"/>
      <c r="F722" s="58"/>
      <c r="G722" s="59"/>
      <c r="H722" s="60"/>
      <c r="I722" s="61"/>
      <c r="J722" s="73"/>
      <c r="K722" s="62"/>
      <c r="L722" s="73"/>
      <c r="M722" s="63"/>
    </row>
    <row r="723" spans="1:13" x14ac:dyDescent="0.25">
      <c r="A723" s="55"/>
      <c r="B723" s="56"/>
      <c r="C723" s="57"/>
      <c r="D723" s="57"/>
      <c r="E723" s="58"/>
      <c r="F723" s="58"/>
      <c r="G723" s="59"/>
      <c r="H723" s="60"/>
      <c r="I723" s="61"/>
      <c r="J723" s="73"/>
      <c r="K723" s="62"/>
      <c r="L723" s="73"/>
      <c r="M723" s="63"/>
    </row>
    <row r="724" spans="1:13" x14ac:dyDescent="0.25">
      <c r="A724" s="55"/>
      <c r="B724" s="56"/>
      <c r="C724" s="57"/>
      <c r="D724" s="57"/>
      <c r="E724" s="58"/>
      <c r="F724" s="58"/>
      <c r="G724" s="59"/>
      <c r="H724" s="60"/>
      <c r="I724" s="61"/>
      <c r="J724" s="73"/>
      <c r="K724" s="62"/>
      <c r="L724" s="73"/>
      <c r="M724" s="63"/>
    </row>
    <row r="725" spans="1:13" x14ac:dyDescent="0.25">
      <c r="A725" s="55"/>
      <c r="B725" s="56"/>
      <c r="C725" s="57"/>
      <c r="D725" s="57"/>
      <c r="E725" s="58"/>
      <c r="F725" s="58"/>
      <c r="G725" s="59"/>
      <c r="H725" s="60"/>
      <c r="I725" s="61"/>
      <c r="J725" s="73"/>
      <c r="K725" s="62"/>
      <c r="L725" s="73"/>
      <c r="M725" s="63"/>
    </row>
    <row r="726" spans="1:13" x14ac:dyDescent="0.25">
      <c r="A726" s="55"/>
      <c r="B726" s="56"/>
      <c r="C726" s="57"/>
      <c r="D726" s="57"/>
      <c r="E726" s="58"/>
      <c r="F726" s="58"/>
      <c r="G726" s="59"/>
      <c r="H726" s="60"/>
      <c r="I726" s="61"/>
      <c r="J726" s="73"/>
      <c r="K726" s="62"/>
      <c r="L726" s="73"/>
      <c r="M726" s="63"/>
    </row>
    <row r="727" spans="1:13" x14ac:dyDescent="0.25">
      <c r="A727" s="55"/>
      <c r="B727" s="56"/>
      <c r="C727" s="57"/>
      <c r="D727" s="57"/>
      <c r="E727" s="58"/>
      <c r="F727" s="58"/>
      <c r="G727" s="59"/>
      <c r="H727" s="60"/>
      <c r="I727" s="61"/>
      <c r="J727" s="73"/>
      <c r="K727" s="62"/>
      <c r="L727" s="73"/>
      <c r="M727" s="63"/>
    </row>
    <row r="728" spans="1:13" x14ac:dyDescent="0.25">
      <c r="A728" s="55"/>
      <c r="B728" s="56"/>
      <c r="C728" s="57"/>
      <c r="D728" s="57"/>
      <c r="E728" s="58"/>
      <c r="F728" s="58"/>
      <c r="G728" s="59"/>
      <c r="H728" s="60"/>
      <c r="I728" s="61"/>
      <c r="J728" s="73"/>
      <c r="K728" s="62"/>
      <c r="L728" s="73"/>
      <c r="M728" s="63"/>
    </row>
    <row r="729" spans="1:13" x14ac:dyDescent="0.25">
      <c r="A729" s="55"/>
      <c r="B729" s="56"/>
      <c r="C729" s="57"/>
      <c r="D729" s="57"/>
      <c r="E729" s="58"/>
      <c r="F729" s="58"/>
      <c r="G729" s="59"/>
      <c r="H729" s="60"/>
      <c r="I729" s="61"/>
      <c r="J729" s="73"/>
      <c r="K729" s="62"/>
      <c r="L729" s="73"/>
      <c r="M729" s="63"/>
    </row>
    <row r="730" spans="1:13" x14ac:dyDescent="0.25">
      <c r="A730" s="55"/>
      <c r="B730" s="56"/>
      <c r="C730" s="57"/>
      <c r="D730" s="57"/>
      <c r="E730" s="58"/>
      <c r="F730" s="58"/>
      <c r="G730" s="59"/>
      <c r="H730" s="60"/>
      <c r="I730" s="61"/>
      <c r="J730" s="73"/>
      <c r="K730" s="62"/>
      <c r="L730" s="73"/>
      <c r="M730" s="63"/>
    </row>
    <row r="731" spans="1:13" x14ac:dyDescent="0.25">
      <c r="A731" s="55"/>
      <c r="B731" s="56"/>
      <c r="C731" s="57"/>
      <c r="D731" s="57"/>
      <c r="E731" s="58"/>
      <c r="F731" s="58"/>
      <c r="G731" s="59"/>
      <c r="H731" s="60"/>
      <c r="I731" s="61"/>
      <c r="J731" s="73"/>
      <c r="K731" s="62"/>
      <c r="L731" s="73"/>
      <c r="M731" s="63"/>
    </row>
    <row r="732" spans="1:13" x14ac:dyDescent="0.25">
      <c r="A732" s="55"/>
      <c r="B732" s="56"/>
      <c r="C732" s="57"/>
      <c r="D732" s="57"/>
      <c r="E732" s="58"/>
      <c r="F732" s="58"/>
      <c r="G732" s="59"/>
      <c r="H732" s="60"/>
      <c r="I732" s="61"/>
      <c r="J732" s="73"/>
      <c r="K732" s="62"/>
      <c r="L732" s="73"/>
      <c r="M732" s="63"/>
    </row>
    <row r="733" spans="1:13" x14ac:dyDescent="0.25">
      <c r="A733" s="55"/>
      <c r="B733" s="56"/>
      <c r="C733" s="57"/>
      <c r="D733" s="57"/>
      <c r="E733" s="58"/>
      <c r="F733" s="58"/>
      <c r="G733" s="59"/>
      <c r="H733" s="60"/>
      <c r="I733" s="61"/>
      <c r="J733" s="73"/>
      <c r="K733" s="62"/>
      <c r="L733" s="73"/>
      <c r="M733" s="63"/>
    </row>
    <row r="734" spans="1:13" x14ac:dyDescent="0.25">
      <c r="A734" s="55"/>
      <c r="B734" s="56"/>
      <c r="C734" s="57"/>
      <c r="D734" s="57"/>
      <c r="E734" s="58"/>
      <c r="F734" s="58"/>
      <c r="G734" s="59"/>
      <c r="H734" s="60"/>
      <c r="I734" s="61"/>
      <c r="J734" s="73"/>
      <c r="K734" s="62"/>
      <c r="L734" s="73"/>
      <c r="M734" s="63"/>
    </row>
    <row r="735" spans="1:13" x14ac:dyDescent="0.25">
      <c r="A735" s="55"/>
      <c r="B735" s="56"/>
      <c r="C735" s="57"/>
      <c r="D735" s="57"/>
      <c r="E735" s="58"/>
      <c r="F735" s="58"/>
      <c r="G735" s="59"/>
      <c r="H735" s="60"/>
      <c r="I735" s="61"/>
      <c r="J735" s="73"/>
      <c r="K735" s="62"/>
      <c r="L735" s="73"/>
      <c r="M735" s="63"/>
    </row>
    <row r="736" spans="1:13" x14ac:dyDescent="0.25">
      <c r="A736" s="55"/>
      <c r="B736" s="56"/>
      <c r="C736" s="57"/>
      <c r="D736" s="57"/>
      <c r="E736" s="58"/>
      <c r="F736" s="58"/>
      <c r="G736" s="59"/>
      <c r="H736" s="60"/>
      <c r="I736" s="61"/>
      <c r="J736" s="73"/>
      <c r="K736" s="62"/>
      <c r="L736" s="73"/>
      <c r="M736" s="63"/>
    </row>
    <row r="737" spans="1:13" x14ac:dyDescent="0.25">
      <c r="A737" s="55"/>
      <c r="B737" s="56"/>
      <c r="C737" s="57"/>
      <c r="D737" s="57"/>
      <c r="E737" s="58"/>
      <c r="F737" s="58"/>
      <c r="G737" s="59"/>
      <c r="H737" s="60"/>
      <c r="I737" s="61"/>
      <c r="J737" s="73"/>
      <c r="K737" s="62"/>
      <c r="L737" s="73"/>
      <c r="M737" s="63"/>
    </row>
    <row r="738" spans="1:13" x14ac:dyDescent="0.25">
      <c r="A738" s="55"/>
      <c r="B738" s="56"/>
      <c r="C738" s="57"/>
      <c r="D738" s="57"/>
      <c r="E738" s="58"/>
      <c r="F738" s="58"/>
      <c r="G738" s="59"/>
      <c r="H738" s="60"/>
      <c r="I738" s="61"/>
      <c r="J738" s="73"/>
      <c r="K738" s="62"/>
      <c r="L738" s="73"/>
      <c r="M738" s="63"/>
    </row>
    <row r="739" spans="1:13" x14ac:dyDescent="0.25">
      <c r="A739" s="55"/>
      <c r="B739" s="56"/>
      <c r="C739" s="57"/>
      <c r="D739" s="57"/>
      <c r="E739" s="58"/>
      <c r="F739" s="58"/>
      <c r="G739" s="59"/>
      <c r="H739" s="60"/>
      <c r="I739" s="61"/>
      <c r="J739" s="73"/>
      <c r="K739" s="62"/>
      <c r="L739" s="73"/>
      <c r="M739" s="63"/>
    </row>
    <row r="740" spans="1:13" x14ac:dyDescent="0.25">
      <c r="A740" s="55"/>
      <c r="B740" s="56"/>
      <c r="C740" s="57"/>
      <c r="D740" s="57"/>
      <c r="E740" s="58"/>
      <c r="F740" s="58"/>
      <c r="G740" s="59"/>
      <c r="H740" s="60"/>
      <c r="I740" s="61"/>
      <c r="J740" s="73"/>
      <c r="K740" s="62"/>
      <c r="L740" s="73"/>
      <c r="M740" s="63"/>
    </row>
    <row r="741" spans="1:13" x14ac:dyDescent="0.25">
      <c r="A741" s="55"/>
      <c r="B741" s="56"/>
      <c r="C741" s="57"/>
      <c r="D741" s="57"/>
      <c r="E741" s="58"/>
      <c r="F741" s="58"/>
      <c r="G741" s="59"/>
      <c r="H741" s="60"/>
      <c r="I741" s="61"/>
      <c r="J741" s="73"/>
      <c r="K741" s="62"/>
      <c r="L741" s="73"/>
      <c r="M741" s="63"/>
    </row>
    <row r="742" spans="1:13" x14ac:dyDescent="0.25">
      <c r="A742" s="55"/>
      <c r="B742" s="56"/>
      <c r="C742" s="57"/>
      <c r="D742" s="57"/>
      <c r="E742" s="58"/>
      <c r="F742" s="58"/>
      <c r="G742" s="59"/>
      <c r="H742" s="60"/>
      <c r="I742" s="61"/>
      <c r="J742" s="73"/>
      <c r="K742" s="62"/>
      <c r="L742" s="73"/>
      <c r="M742" s="63"/>
    </row>
    <row r="743" spans="1:13" x14ac:dyDescent="0.25">
      <c r="A743" s="55"/>
      <c r="B743" s="56"/>
      <c r="C743" s="57"/>
      <c r="D743" s="57"/>
      <c r="E743" s="58"/>
      <c r="F743" s="58"/>
      <c r="G743" s="59"/>
      <c r="H743" s="60"/>
      <c r="I743" s="61"/>
      <c r="J743" s="73"/>
      <c r="K743" s="62"/>
      <c r="L743" s="73"/>
      <c r="M743" s="63"/>
    </row>
    <row r="744" spans="1:13" x14ac:dyDescent="0.25">
      <c r="A744" s="55"/>
      <c r="B744" s="56"/>
      <c r="C744" s="57"/>
      <c r="D744" s="57"/>
      <c r="E744" s="58"/>
      <c r="F744" s="58"/>
      <c r="G744" s="59"/>
      <c r="H744" s="60"/>
      <c r="I744" s="61"/>
      <c r="J744" s="73"/>
      <c r="K744" s="62"/>
      <c r="L744" s="73"/>
      <c r="M744" s="63"/>
    </row>
    <row r="745" spans="1:13" x14ac:dyDescent="0.25">
      <c r="A745" s="55"/>
      <c r="B745" s="56"/>
      <c r="C745" s="57"/>
      <c r="D745" s="57"/>
      <c r="E745" s="58"/>
      <c r="F745" s="58"/>
      <c r="G745" s="59"/>
      <c r="H745" s="60"/>
      <c r="I745" s="61"/>
      <c r="J745" s="73"/>
      <c r="K745" s="62"/>
      <c r="L745" s="73"/>
      <c r="M745" s="63"/>
    </row>
    <row r="746" spans="1:13" x14ac:dyDescent="0.25">
      <c r="A746" s="55"/>
      <c r="B746" s="56"/>
      <c r="C746" s="57"/>
      <c r="D746" s="57"/>
      <c r="E746" s="58"/>
      <c r="F746" s="58"/>
      <c r="G746" s="59"/>
      <c r="H746" s="60"/>
      <c r="I746" s="61"/>
      <c r="J746" s="73"/>
      <c r="K746" s="62"/>
      <c r="L746" s="73"/>
      <c r="M746" s="63"/>
    </row>
    <row r="747" spans="1:13" x14ac:dyDescent="0.25">
      <c r="A747" s="55"/>
      <c r="B747" s="56"/>
      <c r="C747" s="57"/>
      <c r="D747" s="57"/>
      <c r="E747" s="58"/>
      <c r="F747" s="58"/>
      <c r="G747" s="59"/>
      <c r="H747" s="60"/>
      <c r="I747" s="61"/>
      <c r="J747" s="73"/>
      <c r="K747" s="62"/>
      <c r="L747" s="73"/>
      <c r="M747" s="63"/>
    </row>
    <row r="748" spans="1:13" x14ac:dyDescent="0.25">
      <c r="A748" s="55"/>
      <c r="B748" s="56"/>
      <c r="C748" s="57"/>
      <c r="D748" s="57"/>
      <c r="E748" s="58"/>
      <c r="F748" s="58"/>
      <c r="G748" s="59"/>
      <c r="H748" s="60"/>
      <c r="I748" s="61"/>
      <c r="J748" s="73"/>
      <c r="K748" s="62"/>
      <c r="L748" s="73"/>
      <c r="M748" s="63"/>
    </row>
    <row r="749" spans="1:13" x14ac:dyDescent="0.25">
      <c r="A749" s="55"/>
      <c r="B749" s="56"/>
      <c r="C749" s="57"/>
      <c r="D749" s="57"/>
      <c r="E749" s="58"/>
      <c r="F749" s="58"/>
      <c r="G749" s="59"/>
      <c r="H749" s="60"/>
      <c r="I749" s="61"/>
      <c r="J749" s="73"/>
      <c r="K749" s="62"/>
      <c r="L749" s="73"/>
      <c r="M749" s="63"/>
    </row>
    <row r="750" spans="1:13" x14ac:dyDescent="0.25">
      <c r="A750" s="55"/>
      <c r="B750" s="56"/>
      <c r="C750" s="57"/>
      <c r="D750" s="57"/>
      <c r="E750" s="58"/>
      <c r="F750" s="58"/>
      <c r="G750" s="59"/>
      <c r="H750" s="60"/>
      <c r="I750" s="61"/>
      <c r="J750" s="73"/>
      <c r="K750" s="62"/>
      <c r="L750" s="73"/>
      <c r="M750" s="63"/>
    </row>
    <row r="751" spans="1:13" x14ac:dyDescent="0.25">
      <c r="A751" s="55"/>
      <c r="B751" s="56"/>
      <c r="C751" s="57"/>
      <c r="D751" s="57"/>
      <c r="E751" s="58"/>
      <c r="F751" s="58"/>
      <c r="G751" s="59"/>
      <c r="H751" s="60"/>
      <c r="I751" s="61"/>
      <c r="J751" s="73"/>
      <c r="K751" s="62"/>
      <c r="L751" s="73"/>
      <c r="M751" s="63"/>
    </row>
    <row r="752" spans="1:13" x14ac:dyDescent="0.25">
      <c r="A752" s="55"/>
      <c r="B752" s="56"/>
      <c r="C752" s="57"/>
      <c r="D752" s="57"/>
      <c r="E752" s="58"/>
      <c r="F752" s="58"/>
      <c r="G752" s="59"/>
      <c r="H752" s="60"/>
      <c r="I752" s="61"/>
      <c r="J752" s="73"/>
      <c r="K752" s="62"/>
      <c r="L752" s="73"/>
      <c r="M752" s="63"/>
    </row>
    <row r="753" spans="1:13" x14ac:dyDescent="0.25">
      <c r="A753" s="55"/>
      <c r="B753" s="56"/>
      <c r="C753" s="57"/>
      <c r="D753" s="57"/>
      <c r="E753" s="58"/>
      <c r="F753" s="58"/>
      <c r="G753" s="59"/>
      <c r="H753" s="60"/>
      <c r="I753" s="61"/>
      <c r="J753" s="73"/>
      <c r="K753" s="62"/>
      <c r="L753" s="73"/>
      <c r="M753" s="63"/>
    </row>
    <row r="754" spans="1:13" x14ac:dyDescent="0.25">
      <c r="A754" s="55"/>
      <c r="B754" s="56"/>
      <c r="C754" s="57"/>
      <c r="D754" s="57"/>
      <c r="E754" s="58"/>
      <c r="F754" s="58"/>
      <c r="G754" s="59"/>
      <c r="H754" s="60"/>
      <c r="I754" s="61"/>
      <c r="J754" s="73"/>
      <c r="K754" s="62"/>
      <c r="L754" s="73"/>
      <c r="M754" s="63"/>
    </row>
    <row r="755" spans="1:13" x14ac:dyDescent="0.25">
      <c r="A755" s="55"/>
      <c r="B755" s="56"/>
      <c r="C755" s="57"/>
      <c r="D755" s="57"/>
      <c r="E755" s="58"/>
      <c r="F755" s="58"/>
      <c r="G755" s="59"/>
      <c r="H755" s="60"/>
      <c r="I755" s="61"/>
      <c r="J755" s="73"/>
      <c r="K755" s="62"/>
      <c r="L755" s="73"/>
      <c r="M755" s="63"/>
    </row>
    <row r="756" spans="1:13" x14ac:dyDescent="0.25">
      <c r="A756" s="55"/>
      <c r="B756" s="56"/>
      <c r="C756" s="57"/>
      <c r="D756" s="57"/>
      <c r="E756" s="58"/>
      <c r="F756" s="58"/>
      <c r="G756" s="59"/>
      <c r="H756" s="60"/>
      <c r="I756" s="61"/>
      <c r="J756" s="73"/>
      <c r="K756" s="62"/>
      <c r="L756" s="73"/>
      <c r="M756" s="63"/>
    </row>
    <row r="757" spans="1:13" x14ac:dyDescent="0.25">
      <c r="A757" s="55"/>
      <c r="B757" s="56"/>
      <c r="C757" s="57"/>
      <c r="D757" s="57"/>
      <c r="E757" s="58"/>
      <c r="F757" s="58"/>
      <c r="G757" s="59"/>
      <c r="H757" s="60"/>
      <c r="I757" s="61"/>
      <c r="J757" s="73"/>
      <c r="K757" s="62"/>
      <c r="L757" s="73"/>
      <c r="M757" s="63"/>
    </row>
    <row r="758" spans="1:13" x14ac:dyDescent="0.25">
      <c r="A758" s="55"/>
      <c r="B758" s="56"/>
      <c r="C758" s="57"/>
      <c r="D758" s="57"/>
      <c r="E758" s="58"/>
      <c r="F758" s="58"/>
      <c r="G758" s="59"/>
      <c r="H758" s="60"/>
      <c r="I758" s="61"/>
      <c r="J758" s="73"/>
      <c r="K758" s="62"/>
      <c r="L758" s="73"/>
      <c r="M758" s="63"/>
    </row>
    <row r="759" spans="1:13" x14ac:dyDescent="0.25">
      <c r="A759" s="55"/>
      <c r="B759" s="56"/>
      <c r="C759" s="57"/>
      <c r="D759" s="57"/>
      <c r="E759" s="58"/>
      <c r="F759" s="58"/>
      <c r="G759" s="59"/>
      <c r="H759" s="60"/>
      <c r="I759" s="61"/>
      <c r="J759" s="73"/>
      <c r="K759" s="62"/>
      <c r="L759" s="73"/>
      <c r="M759" s="63"/>
    </row>
    <row r="760" spans="1:13" x14ac:dyDescent="0.25">
      <c r="A760" s="55"/>
      <c r="B760" s="56"/>
      <c r="C760" s="57"/>
      <c r="D760" s="57"/>
      <c r="E760" s="58"/>
      <c r="F760" s="58"/>
      <c r="G760" s="59"/>
      <c r="H760" s="60"/>
      <c r="I760" s="61"/>
      <c r="J760" s="73"/>
      <c r="K760" s="62"/>
      <c r="L760" s="73"/>
      <c r="M760" s="63"/>
    </row>
    <row r="761" spans="1:13" x14ac:dyDescent="0.25">
      <c r="A761" s="55"/>
      <c r="B761" s="56"/>
      <c r="C761" s="57"/>
      <c r="D761" s="57"/>
      <c r="E761" s="58"/>
      <c r="F761" s="58"/>
      <c r="G761" s="59"/>
      <c r="H761" s="60"/>
      <c r="I761" s="61"/>
      <c r="J761" s="73"/>
      <c r="K761" s="62"/>
      <c r="L761" s="73"/>
      <c r="M761" s="63"/>
    </row>
    <row r="762" spans="1:13" x14ac:dyDescent="0.25">
      <c r="A762" s="55"/>
      <c r="B762" s="56"/>
      <c r="C762" s="57"/>
      <c r="D762" s="57"/>
      <c r="E762" s="58"/>
      <c r="F762" s="58"/>
      <c r="G762" s="59"/>
      <c r="H762" s="60"/>
      <c r="I762" s="61"/>
      <c r="J762" s="73"/>
      <c r="K762" s="62"/>
      <c r="L762" s="73"/>
      <c r="M762" s="63"/>
    </row>
    <row r="763" spans="1:13" x14ac:dyDescent="0.25">
      <c r="A763" s="55"/>
      <c r="B763" s="56"/>
      <c r="C763" s="57"/>
      <c r="D763" s="57"/>
      <c r="E763" s="58"/>
      <c r="F763" s="58"/>
      <c r="G763" s="59"/>
      <c r="H763" s="60"/>
      <c r="I763" s="61"/>
      <c r="J763" s="73"/>
      <c r="K763" s="62"/>
      <c r="L763" s="73"/>
      <c r="M763" s="63"/>
    </row>
    <row r="764" spans="1:13" x14ac:dyDescent="0.25">
      <c r="A764" s="55"/>
      <c r="B764" s="56"/>
      <c r="C764" s="57"/>
      <c r="D764" s="57"/>
      <c r="E764" s="58"/>
      <c r="F764" s="58"/>
      <c r="G764" s="59"/>
      <c r="H764" s="60"/>
      <c r="I764" s="61"/>
      <c r="J764" s="73"/>
      <c r="K764" s="62"/>
      <c r="L764" s="73"/>
      <c r="M764" s="63"/>
    </row>
    <row r="765" spans="1:13" x14ac:dyDescent="0.25">
      <c r="A765" s="55"/>
      <c r="B765" s="56"/>
      <c r="C765" s="57"/>
      <c r="D765" s="57"/>
      <c r="E765" s="58"/>
      <c r="F765" s="58"/>
      <c r="G765" s="59"/>
      <c r="H765" s="60"/>
      <c r="I765" s="61"/>
      <c r="J765" s="73"/>
      <c r="K765" s="62"/>
      <c r="L765" s="73"/>
      <c r="M765" s="63"/>
    </row>
    <row r="766" spans="1:13" x14ac:dyDescent="0.25">
      <c r="A766" s="55"/>
      <c r="B766" s="56"/>
      <c r="C766" s="57"/>
      <c r="D766" s="57"/>
      <c r="E766" s="58"/>
      <c r="F766" s="58"/>
      <c r="G766" s="59"/>
      <c r="H766" s="60"/>
      <c r="I766" s="61"/>
      <c r="J766" s="73"/>
      <c r="K766" s="62"/>
      <c r="L766" s="73"/>
      <c r="M766" s="63"/>
    </row>
    <row r="767" spans="1:13" x14ac:dyDescent="0.25">
      <c r="A767" s="55"/>
      <c r="B767" s="56"/>
      <c r="C767" s="57"/>
      <c r="D767" s="57"/>
      <c r="E767" s="58"/>
      <c r="F767" s="58"/>
      <c r="G767" s="59"/>
      <c r="H767" s="60"/>
      <c r="I767" s="61"/>
      <c r="J767" s="73"/>
      <c r="K767" s="62"/>
      <c r="L767" s="73"/>
      <c r="M767" s="63"/>
    </row>
    <row r="768" spans="1:13" x14ac:dyDescent="0.25">
      <c r="A768" s="55"/>
      <c r="B768" s="56"/>
      <c r="C768" s="57"/>
      <c r="D768" s="57"/>
      <c r="E768" s="58"/>
      <c r="F768" s="58"/>
      <c r="G768" s="59"/>
      <c r="H768" s="60"/>
      <c r="I768" s="61"/>
      <c r="J768" s="73"/>
      <c r="K768" s="62"/>
      <c r="L768" s="73"/>
      <c r="M768" s="63"/>
    </row>
    <row r="769" spans="1:13" x14ac:dyDescent="0.25">
      <c r="A769" s="55"/>
      <c r="B769" s="56"/>
      <c r="C769" s="57"/>
      <c r="D769" s="57"/>
      <c r="E769" s="58"/>
      <c r="F769" s="58"/>
      <c r="G769" s="59"/>
      <c r="H769" s="60"/>
      <c r="I769" s="61"/>
      <c r="J769" s="73"/>
      <c r="K769" s="62"/>
      <c r="L769" s="73"/>
      <c r="M769" s="63"/>
    </row>
    <row r="770" spans="1:13" x14ac:dyDescent="0.25">
      <c r="A770" s="55"/>
      <c r="B770" s="56"/>
      <c r="C770" s="57"/>
      <c r="D770" s="57"/>
      <c r="E770" s="58"/>
      <c r="F770" s="58"/>
      <c r="G770" s="59"/>
      <c r="H770" s="60"/>
      <c r="I770" s="61"/>
      <c r="J770" s="73"/>
      <c r="K770" s="62"/>
      <c r="L770" s="73"/>
      <c r="M770" s="63"/>
    </row>
    <row r="771" spans="1:13" x14ac:dyDescent="0.25">
      <c r="A771" s="55"/>
      <c r="B771" s="56"/>
      <c r="C771" s="57"/>
      <c r="D771" s="57"/>
      <c r="E771" s="58"/>
      <c r="F771" s="58"/>
      <c r="G771" s="59"/>
      <c r="H771" s="60"/>
      <c r="I771" s="61"/>
      <c r="J771" s="73"/>
      <c r="K771" s="62"/>
      <c r="L771" s="73"/>
      <c r="M771" s="63"/>
    </row>
    <row r="772" spans="1:13" x14ac:dyDescent="0.25">
      <c r="A772" s="55"/>
      <c r="B772" s="56"/>
      <c r="C772" s="57"/>
      <c r="D772" s="57"/>
      <c r="E772" s="58"/>
      <c r="F772" s="58"/>
      <c r="G772" s="59"/>
      <c r="H772" s="60"/>
      <c r="I772" s="61"/>
      <c r="J772" s="73"/>
      <c r="K772" s="62"/>
      <c r="L772" s="73"/>
      <c r="M772" s="63"/>
    </row>
    <row r="773" spans="1:13" x14ac:dyDescent="0.25">
      <c r="A773" s="55"/>
      <c r="B773" s="56"/>
      <c r="C773" s="57"/>
      <c r="D773" s="57"/>
      <c r="E773" s="58"/>
      <c r="F773" s="58"/>
      <c r="G773" s="59"/>
      <c r="H773" s="60"/>
      <c r="I773" s="61"/>
      <c r="J773" s="73"/>
      <c r="K773" s="62"/>
      <c r="L773" s="73"/>
      <c r="M773" s="63"/>
    </row>
    <row r="774" spans="1:13" x14ac:dyDescent="0.25">
      <c r="A774" s="55"/>
      <c r="B774" s="56"/>
      <c r="C774" s="57"/>
      <c r="D774" s="57"/>
      <c r="E774" s="58"/>
      <c r="F774" s="58"/>
      <c r="G774" s="59"/>
      <c r="H774" s="60"/>
      <c r="I774" s="61"/>
      <c r="J774" s="73"/>
      <c r="K774" s="62"/>
      <c r="L774" s="73"/>
      <c r="M774" s="63"/>
    </row>
    <row r="775" spans="1:13" x14ac:dyDescent="0.25">
      <c r="A775" s="55"/>
      <c r="B775" s="56"/>
      <c r="C775" s="57"/>
      <c r="D775" s="57"/>
      <c r="E775" s="58"/>
      <c r="F775" s="58"/>
      <c r="G775" s="59"/>
      <c r="H775" s="60"/>
      <c r="I775" s="61"/>
      <c r="J775" s="73"/>
      <c r="K775" s="62"/>
      <c r="L775" s="73"/>
      <c r="M775" s="63"/>
    </row>
    <row r="776" spans="1:13" x14ac:dyDescent="0.25">
      <c r="A776" s="55"/>
      <c r="B776" s="56"/>
      <c r="C776" s="57"/>
      <c r="D776" s="57"/>
      <c r="E776" s="58"/>
      <c r="F776" s="58"/>
      <c r="G776" s="59"/>
      <c r="H776" s="60"/>
      <c r="I776" s="61"/>
      <c r="J776" s="73"/>
      <c r="K776" s="62"/>
      <c r="L776" s="73"/>
      <c r="M776" s="63"/>
    </row>
    <row r="777" spans="1:13" x14ac:dyDescent="0.25">
      <c r="A777" s="55"/>
      <c r="B777" s="56"/>
      <c r="C777" s="57"/>
      <c r="D777" s="57"/>
      <c r="E777" s="58"/>
      <c r="F777" s="58"/>
      <c r="G777" s="59"/>
      <c r="H777" s="60"/>
      <c r="I777" s="61"/>
      <c r="J777" s="73"/>
      <c r="K777" s="62"/>
      <c r="L777" s="73"/>
      <c r="M777" s="63"/>
    </row>
    <row r="778" spans="1:13" x14ac:dyDescent="0.25">
      <c r="A778" s="55"/>
      <c r="B778" s="56"/>
      <c r="C778" s="57"/>
      <c r="D778" s="57"/>
      <c r="E778" s="58"/>
      <c r="F778" s="58"/>
      <c r="G778" s="59"/>
      <c r="H778" s="60"/>
      <c r="I778" s="61"/>
      <c r="J778" s="73"/>
      <c r="K778" s="62"/>
      <c r="L778" s="73"/>
      <c r="M778" s="63"/>
    </row>
    <row r="779" spans="1:13" x14ac:dyDescent="0.25">
      <c r="A779" s="55"/>
      <c r="B779" s="56"/>
      <c r="C779" s="57"/>
      <c r="D779" s="57"/>
      <c r="E779" s="58"/>
      <c r="F779" s="58"/>
      <c r="G779" s="59"/>
      <c r="H779" s="60"/>
      <c r="I779" s="61"/>
      <c r="J779" s="73"/>
      <c r="K779" s="62"/>
      <c r="L779" s="73"/>
      <c r="M779" s="63"/>
    </row>
    <row r="780" spans="1:13" x14ac:dyDescent="0.25">
      <c r="A780" s="55"/>
      <c r="B780" s="56"/>
      <c r="C780" s="57"/>
      <c r="D780" s="57"/>
      <c r="E780" s="58"/>
      <c r="F780" s="58"/>
      <c r="G780" s="59"/>
      <c r="H780" s="60"/>
      <c r="I780" s="61"/>
      <c r="J780" s="73"/>
      <c r="K780" s="62"/>
      <c r="L780" s="73"/>
      <c r="M780" s="63"/>
    </row>
    <row r="781" spans="1:13" x14ac:dyDescent="0.25">
      <c r="A781" s="55"/>
      <c r="B781" s="56"/>
      <c r="C781" s="57"/>
      <c r="D781" s="57"/>
      <c r="E781" s="58"/>
      <c r="F781" s="58"/>
      <c r="G781" s="59"/>
      <c r="H781" s="60"/>
      <c r="I781" s="61"/>
      <c r="J781" s="73"/>
      <c r="K781" s="62"/>
      <c r="L781" s="73"/>
      <c r="M781" s="63"/>
    </row>
    <row r="782" spans="1:13" x14ac:dyDescent="0.25">
      <c r="A782" s="55"/>
      <c r="B782" s="56"/>
      <c r="C782" s="57"/>
      <c r="D782" s="57"/>
      <c r="E782" s="58"/>
      <c r="F782" s="58"/>
      <c r="G782" s="59"/>
      <c r="H782" s="60"/>
      <c r="I782" s="61"/>
      <c r="J782" s="73"/>
      <c r="K782" s="62"/>
      <c r="L782" s="73"/>
      <c r="M782" s="63"/>
    </row>
    <row r="783" spans="1:13" x14ac:dyDescent="0.25">
      <c r="A783" s="55"/>
      <c r="B783" s="56"/>
      <c r="C783" s="57"/>
      <c r="D783" s="57"/>
      <c r="E783" s="58"/>
      <c r="F783" s="58"/>
      <c r="G783" s="59"/>
      <c r="H783" s="60"/>
      <c r="I783" s="61"/>
      <c r="J783" s="73"/>
      <c r="K783" s="62"/>
      <c r="L783" s="73"/>
      <c r="M783" s="63"/>
    </row>
    <row r="784" spans="1:13" x14ac:dyDescent="0.25">
      <c r="A784" s="55"/>
      <c r="B784" s="56"/>
      <c r="C784" s="57"/>
      <c r="D784" s="57"/>
      <c r="E784" s="58"/>
      <c r="F784" s="58"/>
      <c r="G784" s="59"/>
      <c r="H784" s="60"/>
      <c r="I784" s="61"/>
      <c r="J784" s="73"/>
      <c r="K784" s="62"/>
      <c r="L784" s="73"/>
      <c r="M784" s="63"/>
    </row>
    <row r="785" spans="1:13" x14ac:dyDescent="0.25">
      <c r="A785" s="55"/>
      <c r="B785" s="56"/>
      <c r="C785" s="57"/>
      <c r="D785" s="57"/>
      <c r="E785" s="58"/>
      <c r="F785" s="58"/>
      <c r="G785" s="59"/>
      <c r="H785" s="60"/>
      <c r="I785" s="61"/>
      <c r="J785" s="73"/>
      <c r="K785" s="62"/>
      <c r="L785" s="73"/>
      <c r="M785" s="63"/>
    </row>
    <row r="786" spans="1:13" x14ac:dyDescent="0.25">
      <c r="A786" s="55"/>
      <c r="B786" s="56"/>
      <c r="C786" s="57"/>
      <c r="D786" s="57"/>
      <c r="E786" s="58"/>
      <c r="F786" s="58"/>
      <c r="G786" s="59"/>
      <c r="H786" s="60"/>
      <c r="I786" s="61"/>
      <c r="J786" s="73"/>
      <c r="K786" s="62"/>
      <c r="L786" s="73"/>
      <c r="M786" s="63"/>
    </row>
    <row r="787" spans="1:13" x14ac:dyDescent="0.25">
      <c r="A787" s="55"/>
      <c r="B787" s="56"/>
      <c r="C787" s="57"/>
      <c r="D787" s="57"/>
      <c r="E787" s="58"/>
      <c r="F787" s="58"/>
      <c r="G787" s="59"/>
      <c r="H787" s="60"/>
      <c r="I787" s="61"/>
      <c r="J787" s="73"/>
      <c r="K787" s="62"/>
      <c r="L787" s="73"/>
      <c r="M787" s="63"/>
    </row>
    <row r="788" spans="1:13" x14ac:dyDescent="0.25">
      <c r="A788" s="55"/>
      <c r="B788" s="56"/>
      <c r="C788" s="57"/>
      <c r="D788" s="57"/>
      <c r="E788" s="58"/>
      <c r="F788" s="58"/>
      <c r="G788" s="59"/>
      <c r="H788" s="60"/>
      <c r="I788" s="61"/>
      <c r="J788" s="73"/>
      <c r="K788" s="62"/>
      <c r="L788" s="73"/>
      <c r="M788" s="63"/>
    </row>
    <row r="789" spans="1:13" x14ac:dyDescent="0.25">
      <c r="A789" s="55"/>
      <c r="B789" s="56"/>
      <c r="C789" s="57"/>
      <c r="D789" s="57"/>
      <c r="E789" s="58"/>
      <c r="F789" s="58"/>
      <c r="G789" s="59"/>
      <c r="H789" s="60"/>
      <c r="I789" s="61"/>
      <c r="J789" s="73"/>
      <c r="K789" s="62"/>
      <c r="L789" s="73"/>
      <c r="M789" s="63"/>
    </row>
    <row r="790" spans="1:13" x14ac:dyDescent="0.25">
      <c r="A790" s="55"/>
      <c r="B790" s="56"/>
      <c r="C790" s="57"/>
      <c r="D790" s="57"/>
      <c r="E790" s="58"/>
      <c r="F790" s="58"/>
      <c r="G790" s="59"/>
      <c r="H790" s="60"/>
      <c r="I790" s="61"/>
      <c r="J790" s="73"/>
      <c r="K790" s="62"/>
      <c r="L790" s="73"/>
      <c r="M790" s="63"/>
    </row>
    <row r="791" spans="1:13" x14ac:dyDescent="0.25">
      <c r="A791" s="55"/>
      <c r="B791" s="56"/>
      <c r="C791" s="57"/>
      <c r="D791" s="57"/>
      <c r="E791" s="58"/>
      <c r="F791" s="58"/>
      <c r="G791" s="59"/>
      <c r="H791" s="60"/>
      <c r="I791" s="61"/>
      <c r="J791" s="73"/>
      <c r="K791" s="62"/>
      <c r="L791" s="73"/>
      <c r="M791" s="63"/>
    </row>
    <row r="792" spans="1:13" x14ac:dyDescent="0.25">
      <c r="A792" s="55"/>
      <c r="B792" s="56"/>
      <c r="C792" s="57"/>
      <c r="D792" s="57"/>
      <c r="E792" s="58"/>
      <c r="F792" s="58"/>
      <c r="G792" s="59"/>
      <c r="H792" s="60"/>
      <c r="I792" s="61"/>
      <c r="J792" s="73"/>
      <c r="K792" s="62"/>
      <c r="L792" s="73"/>
      <c r="M792" s="63"/>
    </row>
    <row r="793" spans="1:13" x14ac:dyDescent="0.25">
      <c r="A793" s="55"/>
      <c r="B793" s="56"/>
      <c r="C793" s="57"/>
      <c r="D793" s="57"/>
      <c r="E793" s="58"/>
      <c r="F793" s="58"/>
      <c r="G793" s="59"/>
      <c r="H793" s="60"/>
      <c r="I793" s="61"/>
      <c r="J793" s="73"/>
      <c r="K793" s="62"/>
      <c r="L793" s="73"/>
      <c r="M793" s="63"/>
    </row>
    <row r="794" spans="1:13" x14ac:dyDescent="0.25">
      <c r="A794" s="55"/>
      <c r="B794" s="56"/>
      <c r="C794" s="57"/>
      <c r="D794" s="57"/>
      <c r="E794" s="58"/>
      <c r="F794" s="58"/>
      <c r="G794" s="59"/>
      <c r="H794" s="60"/>
      <c r="I794" s="61"/>
      <c r="J794" s="73"/>
      <c r="K794" s="62"/>
      <c r="L794" s="73"/>
      <c r="M794" s="63"/>
    </row>
    <row r="795" spans="1:13" x14ac:dyDescent="0.25">
      <c r="A795" s="55"/>
      <c r="B795" s="56"/>
      <c r="C795" s="57"/>
      <c r="D795" s="57"/>
      <c r="E795" s="58"/>
      <c r="F795" s="58"/>
      <c r="G795" s="59"/>
      <c r="H795" s="60"/>
      <c r="I795" s="61"/>
      <c r="J795" s="73"/>
      <c r="K795" s="62"/>
      <c r="L795" s="73"/>
      <c r="M795" s="63"/>
    </row>
    <row r="796" spans="1:13" x14ac:dyDescent="0.25">
      <c r="A796" s="55"/>
      <c r="B796" s="56"/>
      <c r="C796" s="57"/>
      <c r="D796" s="57"/>
      <c r="E796" s="58"/>
      <c r="F796" s="58"/>
      <c r="G796" s="59"/>
      <c r="H796" s="60"/>
      <c r="I796" s="61"/>
      <c r="J796" s="73"/>
      <c r="K796" s="62"/>
      <c r="L796" s="73"/>
      <c r="M796" s="63"/>
    </row>
    <row r="797" spans="1:13" x14ac:dyDescent="0.25">
      <c r="A797" s="55"/>
      <c r="B797" s="56"/>
      <c r="C797" s="57"/>
      <c r="D797" s="57"/>
      <c r="E797" s="58"/>
      <c r="F797" s="58"/>
      <c r="G797" s="59"/>
      <c r="H797" s="60"/>
      <c r="I797" s="61"/>
      <c r="J797" s="73"/>
      <c r="K797" s="62"/>
      <c r="L797" s="73"/>
      <c r="M797" s="63"/>
    </row>
    <row r="798" spans="1:13" x14ac:dyDescent="0.25">
      <c r="A798" s="55"/>
      <c r="B798" s="56"/>
      <c r="C798" s="57"/>
      <c r="D798" s="57"/>
      <c r="E798" s="58"/>
      <c r="F798" s="58"/>
      <c r="G798" s="59"/>
      <c r="H798" s="60"/>
      <c r="I798" s="61"/>
      <c r="J798" s="73"/>
      <c r="K798" s="62"/>
      <c r="L798" s="73"/>
      <c r="M798" s="63"/>
    </row>
    <row r="799" spans="1:13" x14ac:dyDescent="0.25">
      <c r="A799" s="55"/>
      <c r="B799" s="56"/>
      <c r="C799" s="57"/>
      <c r="D799" s="57"/>
      <c r="E799" s="58"/>
      <c r="F799" s="58"/>
      <c r="G799" s="59"/>
      <c r="H799" s="60"/>
      <c r="I799" s="61"/>
      <c r="J799" s="73"/>
      <c r="K799" s="62"/>
      <c r="L799" s="73"/>
      <c r="M799" s="63"/>
    </row>
    <row r="800" spans="1:13" x14ac:dyDescent="0.25">
      <c r="A800" s="55"/>
      <c r="B800" s="56"/>
      <c r="C800" s="57"/>
      <c r="D800" s="57"/>
      <c r="E800" s="58"/>
      <c r="F800" s="58"/>
      <c r="G800" s="59"/>
      <c r="H800" s="60"/>
      <c r="I800" s="61"/>
      <c r="J800" s="73"/>
      <c r="K800" s="62"/>
      <c r="L800" s="73"/>
      <c r="M800" s="63"/>
    </row>
    <row r="801" spans="1:13" x14ac:dyDescent="0.25">
      <c r="A801" s="55"/>
      <c r="B801" s="56"/>
      <c r="C801" s="57"/>
      <c r="D801" s="57"/>
      <c r="E801" s="58"/>
      <c r="F801" s="58"/>
      <c r="G801" s="59"/>
      <c r="H801" s="60"/>
      <c r="I801" s="61"/>
      <c r="J801" s="73"/>
      <c r="K801" s="62"/>
      <c r="L801" s="73"/>
      <c r="M801" s="63"/>
    </row>
    <row r="802" spans="1:13" x14ac:dyDescent="0.25">
      <c r="A802" s="55"/>
      <c r="B802" s="56"/>
      <c r="C802" s="57"/>
      <c r="D802" s="57"/>
      <c r="E802" s="58"/>
      <c r="F802" s="58"/>
      <c r="G802" s="59"/>
      <c r="H802" s="60"/>
      <c r="I802" s="61"/>
      <c r="J802" s="73"/>
      <c r="K802" s="62"/>
      <c r="L802" s="73"/>
      <c r="M802" s="63"/>
    </row>
    <row r="803" spans="1:13" x14ac:dyDescent="0.25">
      <c r="A803" s="55"/>
      <c r="B803" s="56"/>
      <c r="C803" s="57"/>
      <c r="D803" s="57"/>
      <c r="E803" s="58"/>
      <c r="F803" s="58"/>
      <c r="G803" s="59"/>
      <c r="H803" s="60"/>
      <c r="I803" s="61"/>
      <c r="J803" s="73"/>
      <c r="K803" s="62"/>
      <c r="L803" s="73"/>
      <c r="M803" s="63"/>
    </row>
    <row r="804" spans="1:13" x14ac:dyDescent="0.25">
      <c r="A804" s="55"/>
      <c r="B804" s="56"/>
      <c r="C804" s="57"/>
      <c r="D804" s="57"/>
      <c r="E804" s="58"/>
      <c r="F804" s="58"/>
      <c r="G804" s="59"/>
      <c r="H804" s="60"/>
      <c r="I804" s="61"/>
      <c r="J804" s="73"/>
      <c r="K804" s="62"/>
      <c r="L804" s="73"/>
      <c r="M804" s="63"/>
    </row>
    <row r="805" spans="1:13" x14ac:dyDescent="0.25">
      <c r="A805" s="55"/>
      <c r="B805" s="56"/>
      <c r="C805" s="57"/>
      <c r="D805" s="57"/>
      <c r="E805" s="58"/>
      <c r="F805" s="58"/>
      <c r="G805" s="59"/>
      <c r="H805" s="60"/>
      <c r="I805" s="61"/>
      <c r="J805" s="73"/>
      <c r="K805" s="62"/>
      <c r="L805" s="73"/>
      <c r="M805" s="63"/>
    </row>
    <row r="806" spans="1:13" x14ac:dyDescent="0.25">
      <c r="A806" s="55"/>
      <c r="B806" s="56"/>
      <c r="C806" s="57"/>
      <c r="D806" s="57"/>
      <c r="E806" s="58"/>
      <c r="F806" s="58"/>
      <c r="G806" s="59"/>
      <c r="H806" s="60"/>
      <c r="I806" s="61"/>
      <c r="J806" s="73"/>
      <c r="K806" s="62"/>
      <c r="L806" s="73"/>
      <c r="M806" s="63"/>
    </row>
    <row r="807" spans="1:13" x14ac:dyDescent="0.25">
      <c r="A807" s="55"/>
      <c r="B807" s="56"/>
      <c r="C807" s="57"/>
      <c r="D807" s="57"/>
      <c r="E807" s="58"/>
      <c r="F807" s="58"/>
      <c r="G807" s="59"/>
      <c r="H807" s="60"/>
      <c r="I807" s="61"/>
      <c r="J807" s="73"/>
      <c r="K807" s="62"/>
      <c r="L807" s="73"/>
      <c r="M807" s="63"/>
    </row>
    <row r="808" spans="1:13" x14ac:dyDescent="0.25">
      <c r="A808" s="55"/>
      <c r="B808" s="56"/>
      <c r="C808" s="57"/>
      <c r="D808" s="57"/>
      <c r="E808" s="58"/>
      <c r="F808" s="58"/>
      <c r="G808" s="59"/>
      <c r="H808" s="60"/>
      <c r="I808" s="61"/>
      <c r="J808" s="73"/>
      <c r="K808" s="62"/>
      <c r="L808" s="73"/>
      <c r="M808" s="63"/>
    </row>
    <row r="809" spans="1:13" x14ac:dyDescent="0.25">
      <c r="A809" s="55"/>
      <c r="B809" s="56"/>
      <c r="C809" s="57"/>
      <c r="D809" s="57"/>
      <c r="E809" s="58"/>
      <c r="F809" s="58"/>
      <c r="G809" s="59"/>
      <c r="H809" s="60"/>
      <c r="I809" s="61"/>
      <c r="J809" s="73"/>
      <c r="K809" s="62"/>
      <c r="L809" s="73"/>
      <c r="M809" s="63"/>
    </row>
    <row r="810" spans="1:13" x14ac:dyDescent="0.25">
      <c r="A810" s="55"/>
      <c r="B810" s="56"/>
      <c r="C810" s="57"/>
      <c r="D810" s="57"/>
      <c r="E810" s="58"/>
      <c r="F810" s="58"/>
      <c r="G810" s="59"/>
      <c r="H810" s="60"/>
      <c r="I810" s="61"/>
      <c r="J810" s="73"/>
      <c r="K810" s="62"/>
      <c r="L810" s="73"/>
      <c r="M810" s="63"/>
    </row>
    <row r="811" spans="1:13" x14ac:dyDescent="0.25">
      <c r="A811" s="55"/>
      <c r="B811" s="56"/>
      <c r="C811" s="57"/>
      <c r="D811" s="57"/>
      <c r="E811" s="58"/>
      <c r="F811" s="58"/>
      <c r="G811" s="59"/>
      <c r="H811" s="60"/>
      <c r="I811" s="61"/>
      <c r="J811" s="73"/>
      <c r="K811" s="62"/>
      <c r="L811" s="73"/>
      <c r="M811" s="63"/>
    </row>
    <row r="812" spans="1:13" x14ac:dyDescent="0.25">
      <c r="A812" s="55"/>
      <c r="B812" s="56"/>
      <c r="C812" s="57"/>
      <c r="D812" s="57"/>
      <c r="E812" s="58"/>
      <c r="F812" s="58"/>
      <c r="G812" s="59"/>
      <c r="H812" s="60"/>
      <c r="I812" s="61"/>
      <c r="J812" s="73"/>
      <c r="K812" s="62"/>
      <c r="L812" s="73"/>
      <c r="M812" s="63"/>
    </row>
    <row r="813" spans="1:13" x14ac:dyDescent="0.25">
      <c r="A813" s="55"/>
      <c r="B813" s="56"/>
      <c r="C813" s="57"/>
      <c r="D813" s="57"/>
      <c r="E813" s="58"/>
      <c r="F813" s="58"/>
      <c r="G813" s="59"/>
      <c r="H813" s="60"/>
      <c r="I813" s="61"/>
      <c r="J813" s="73"/>
      <c r="K813" s="62"/>
      <c r="L813" s="73"/>
      <c r="M813" s="63"/>
    </row>
    <row r="814" spans="1:13" x14ac:dyDescent="0.25">
      <c r="A814" s="55"/>
      <c r="B814" s="56"/>
      <c r="C814" s="57"/>
      <c r="D814" s="57"/>
      <c r="E814" s="58"/>
      <c r="F814" s="58"/>
      <c r="G814" s="59"/>
      <c r="H814" s="60"/>
      <c r="I814" s="61"/>
      <c r="J814" s="73"/>
      <c r="K814" s="62"/>
      <c r="L814" s="73"/>
      <c r="M814" s="63"/>
    </row>
    <row r="815" spans="1:13" x14ac:dyDescent="0.25">
      <c r="A815" s="55"/>
      <c r="B815" s="56"/>
      <c r="C815" s="57"/>
      <c r="D815" s="57"/>
      <c r="E815" s="58"/>
      <c r="F815" s="58"/>
      <c r="G815" s="59"/>
      <c r="H815" s="60"/>
      <c r="I815" s="61"/>
      <c r="J815" s="73"/>
      <c r="K815" s="62"/>
      <c r="L815" s="73"/>
      <c r="M815" s="63"/>
    </row>
    <row r="816" spans="1:13" x14ac:dyDescent="0.25">
      <c r="A816" s="55"/>
      <c r="B816" s="56"/>
      <c r="C816" s="57"/>
      <c r="D816" s="57"/>
      <c r="E816" s="58"/>
      <c r="F816" s="58"/>
      <c r="G816" s="59"/>
      <c r="H816" s="60"/>
      <c r="I816" s="61"/>
      <c r="J816" s="73"/>
      <c r="K816" s="62"/>
      <c r="L816" s="73"/>
      <c r="M816" s="63"/>
    </row>
    <row r="817" spans="1:13" x14ac:dyDescent="0.25">
      <c r="A817" s="55"/>
      <c r="B817" s="56"/>
      <c r="C817" s="57"/>
      <c r="D817" s="57"/>
      <c r="E817" s="58"/>
      <c r="F817" s="58"/>
      <c r="G817" s="59"/>
      <c r="H817" s="60"/>
      <c r="I817" s="61"/>
      <c r="J817" s="73"/>
      <c r="K817" s="62"/>
      <c r="L817" s="73"/>
      <c r="M817" s="63"/>
    </row>
    <row r="818" spans="1:13" x14ac:dyDescent="0.25">
      <c r="A818" s="55"/>
      <c r="B818" s="56"/>
      <c r="C818" s="57"/>
      <c r="D818" s="57"/>
      <c r="E818" s="58"/>
      <c r="F818" s="58"/>
      <c r="G818" s="59"/>
      <c r="H818" s="60"/>
      <c r="I818" s="61"/>
      <c r="J818" s="73"/>
      <c r="K818" s="62"/>
      <c r="L818" s="73"/>
      <c r="M818" s="63"/>
    </row>
    <row r="819" spans="1:13" x14ac:dyDescent="0.25">
      <c r="A819" s="55"/>
      <c r="B819" s="56"/>
      <c r="C819" s="57"/>
      <c r="D819" s="57"/>
      <c r="E819" s="58"/>
      <c r="F819" s="58"/>
      <c r="G819" s="59"/>
      <c r="H819" s="60"/>
      <c r="I819" s="61"/>
      <c r="J819" s="73"/>
      <c r="K819" s="62"/>
      <c r="L819" s="73"/>
      <c r="M819" s="63"/>
    </row>
    <row r="820" spans="1:13" x14ac:dyDescent="0.25">
      <c r="A820" s="55"/>
      <c r="B820" s="56"/>
      <c r="C820" s="57"/>
      <c r="D820" s="57"/>
      <c r="E820" s="58"/>
      <c r="F820" s="58"/>
      <c r="G820" s="59"/>
      <c r="H820" s="60"/>
      <c r="I820" s="61"/>
      <c r="J820" s="73"/>
      <c r="K820" s="62"/>
      <c r="L820" s="73"/>
      <c r="M820" s="63"/>
    </row>
    <row r="821" spans="1:13" x14ac:dyDescent="0.25">
      <c r="A821" s="55"/>
      <c r="B821" s="56"/>
      <c r="C821" s="57"/>
      <c r="D821" s="57"/>
      <c r="E821" s="58"/>
      <c r="F821" s="58"/>
      <c r="G821" s="59"/>
      <c r="H821" s="60"/>
      <c r="I821" s="61"/>
      <c r="J821" s="73"/>
      <c r="K821" s="62"/>
      <c r="L821" s="73"/>
      <c r="M821" s="63"/>
    </row>
    <row r="822" spans="1:13" x14ac:dyDescent="0.25">
      <c r="A822" s="55"/>
      <c r="B822" s="56"/>
      <c r="C822" s="57"/>
      <c r="D822" s="57"/>
      <c r="E822" s="58"/>
      <c r="F822" s="58"/>
      <c r="G822" s="59"/>
      <c r="H822" s="60"/>
      <c r="I822" s="61"/>
      <c r="J822" s="73"/>
      <c r="K822" s="62"/>
      <c r="L822" s="73"/>
      <c r="M822" s="63"/>
    </row>
    <row r="823" spans="1:13" x14ac:dyDescent="0.25">
      <c r="A823" s="55"/>
      <c r="B823" s="56"/>
      <c r="C823" s="57"/>
      <c r="D823" s="57"/>
      <c r="E823" s="58"/>
      <c r="F823" s="58"/>
      <c r="G823" s="59"/>
      <c r="H823" s="60"/>
      <c r="I823" s="61"/>
      <c r="J823" s="73"/>
      <c r="K823" s="62"/>
      <c r="L823" s="73"/>
      <c r="M823" s="63"/>
    </row>
    <row r="824" spans="1:13" x14ac:dyDescent="0.25">
      <c r="A824" s="55"/>
      <c r="B824" s="56"/>
      <c r="C824" s="57"/>
      <c r="D824" s="57"/>
      <c r="E824" s="58"/>
      <c r="F824" s="58"/>
      <c r="G824" s="59"/>
      <c r="H824" s="60"/>
      <c r="I824" s="61"/>
      <c r="J824" s="73"/>
      <c r="K824" s="62"/>
      <c r="L824" s="73"/>
      <c r="M824" s="63"/>
    </row>
    <row r="825" spans="1:13" x14ac:dyDescent="0.25">
      <c r="A825" s="55"/>
      <c r="B825" s="56"/>
      <c r="C825" s="57"/>
      <c r="D825" s="57"/>
      <c r="E825" s="58"/>
      <c r="F825" s="58"/>
      <c r="G825" s="59"/>
      <c r="H825" s="60"/>
      <c r="I825" s="61"/>
      <c r="J825" s="73"/>
      <c r="K825" s="62"/>
      <c r="L825" s="73"/>
      <c r="M825" s="63"/>
    </row>
    <row r="826" spans="1:13" x14ac:dyDescent="0.25">
      <c r="A826" s="55"/>
      <c r="B826" s="56"/>
      <c r="C826" s="57"/>
      <c r="D826" s="57"/>
      <c r="E826" s="58"/>
      <c r="F826" s="58"/>
      <c r="G826" s="59"/>
      <c r="H826" s="60"/>
      <c r="I826" s="61"/>
      <c r="J826" s="73"/>
      <c r="K826" s="62"/>
      <c r="L826" s="73"/>
      <c r="M826" s="63"/>
    </row>
    <row r="827" spans="1:13" x14ac:dyDescent="0.25">
      <c r="A827" s="55"/>
      <c r="B827" s="56"/>
      <c r="C827" s="57"/>
      <c r="D827" s="57"/>
      <c r="E827" s="58"/>
      <c r="F827" s="58"/>
      <c r="G827" s="59"/>
      <c r="H827" s="60"/>
      <c r="I827" s="61"/>
      <c r="J827" s="73"/>
      <c r="K827" s="62"/>
      <c r="L827" s="73"/>
      <c r="M827" s="63"/>
    </row>
    <row r="828" spans="1:13" x14ac:dyDescent="0.25">
      <c r="A828" s="55"/>
      <c r="B828" s="56"/>
      <c r="C828" s="57"/>
      <c r="D828" s="57"/>
      <c r="E828" s="58"/>
      <c r="F828" s="58"/>
      <c r="G828" s="59"/>
      <c r="H828" s="60"/>
      <c r="I828" s="61"/>
      <c r="J828" s="73"/>
      <c r="K828" s="62"/>
      <c r="L828" s="73"/>
      <c r="M828" s="63"/>
    </row>
    <row r="829" spans="1:13" x14ac:dyDescent="0.25">
      <c r="A829" s="55"/>
      <c r="B829" s="56"/>
      <c r="C829" s="57"/>
      <c r="D829" s="57"/>
      <c r="E829" s="58"/>
      <c r="F829" s="58"/>
      <c r="G829" s="59"/>
      <c r="H829" s="60"/>
      <c r="I829" s="61"/>
      <c r="J829" s="73"/>
      <c r="K829" s="62"/>
      <c r="L829" s="73"/>
      <c r="M829" s="63"/>
    </row>
    <row r="830" spans="1:13" x14ac:dyDescent="0.25">
      <c r="A830" s="55"/>
      <c r="B830" s="56"/>
      <c r="C830" s="57"/>
      <c r="D830" s="57"/>
      <c r="E830" s="58"/>
      <c r="F830" s="58"/>
      <c r="G830" s="59"/>
      <c r="H830" s="60"/>
      <c r="I830" s="61"/>
      <c r="J830" s="73"/>
      <c r="K830" s="62"/>
      <c r="L830" s="73"/>
      <c r="M830" s="63"/>
    </row>
    <row r="831" spans="1:13" x14ac:dyDescent="0.25">
      <c r="A831" s="55"/>
      <c r="B831" s="56"/>
      <c r="C831" s="57"/>
      <c r="D831" s="57"/>
      <c r="E831" s="58"/>
      <c r="F831" s="58"/>
      <c r="G831" s="59"/>
      <c r="H831" s="60"/>
      <c r="I831" s="61"/>
      <c r="J831" s="73"/>
      <c r="K831" s="62"/>
      <c r="L831" s="73"/>
      <c r="M831" s="63"/>
    </row>
    <row r="832" spans="1:13" x14ac:dyDescent="0.25">
      <c r="A832" s="55"/>
      <c r="B832" s="56"/>
      <c r="C832" s="57"/>
      <c r="D832" s="57"/>
      <c r="E832" s="58"/>
      <c r="F832" s="58"/>
      <c r="G832" s="59"/>
      <c r="H832" s="60"/>
      <c r="I832" s="61"/>
      <c r="J832" s="73"/>
      <c r="K832" s="62"/>
      <c r="L832" s="73"/>
      <c r="M832" s="63"/>
    </row>
    <row r="833" spans="1:13" x14ac:dyDescent="0.25">
      <c r="A833" s="55"/>
      <c r="B833" s="56"/>
      <c r="C833" s="57"/>
      <c r="D833" s="57"/>
      <c r="E833" s="58"/>
      <c r="F833" s="58"/>
      <c r="G833" s="59"/>
      <c r="H833" s="60"/>
      <c r="I833" s="61"/>
      <c r="J833" s="73"/>
      <c r="K833" s="62"/>
      <c r="L833" s="73"/>
      <c r="M833" s="63"/>
    </row>
    <row r="834" spans="1:13" x14ac:dyDescent="0.25">
      <c r="A834" s="55"/>
      <c r="B834" s="56"/>
      <c r="C834" s="57"/>
      <c r="D834" s="57"/>
      <c r="E834" s="58"/>
      <c r="F834" s="58"/>
      <c r="G834" s="59"/>
      <c r="H834" s="60"/>
      <c r="I834" s="61"/>
      <c r="J834" s="73"/>
      <c r="K834" s="62"/>
      <c r="L834" s="73"/>
      <c r="M834" s="63"/>
    </row>
    <row r="835" spans="1:13" x14ac:dyDescent="0.25">
      <c r="A835" s="55"/>
      <c r="B835" s="56"/>
      <c r="C835" s="57"/>
      <c r="D835" s="57"/>
      <c r="E835" s="58"/>
      <c r="F835" s="58"/>
      <c r="G835" s="59"/>
      <c r="H835" s="60"/>
      <c r="I835" s="61"/>
      <c r="J835" s="73"/>
      <c r="K835" s="62"/>
      <c r="L835" s="73"/>
      <c r="M835" s="63"/>
    </row>
    <row r="836" spans="1:13" x14ac:dyDescent="0.25">
      <c r="A836" s="55"/>
      <c r="B836" s="56"/>
      <c r="C836" s="57"/>
      <c r="D836" s="57"/>
      <c r="E836" s="58"/>
      <c r="F836" s="58"/>
      <c r="G836" s="59"/>
      <c r="H836" s="60"/>
      <c r="I836" s="61"/>
      <c r="J836" s="73"/>
      <c r="K836" s="62"/>
      <c r="L836" s="73"/>
      <c r="M836" s="63"/>
    </row>
    <row r="837" spans="1:13" x14ac:dyDescent="0.25">
      <c r="A837" s="55"/>
      <c r="B837" s="56"/>
      <c r="C837" s="57"/>
      <c r="D837" s="57"/>
      <c r="E837" s="58"/>
      <c r="F837" s="58"/>
      <c r="G837" s="59"/>
      <c r="H837" s="60"/>
      <c r="I837" s="61"/>
      <c r="J837" s="73"/>
      <c r="K837" s="62"/>
      <c r="L837" s="73"/>
      <c r="M837" s="63"/>
    </row>
    <row r="838" spans="1:13" x14ac:dyDescent="0.25">
      <c r="A838" s="55"/>
      <c r="B838" s="56"/>
      <c r="C838" s="57"/>
      <c r="D838" s="57"/>
      <c r="E838" s="58"/>
      <c r="F838" s="58"/>
      <c r="G838" s="59"/>
      <c r="H838" s="60"/>
      <c r="I838" s="61"/>
      <c r="J838" s="73"/>
      <c r="K838" s="62"/>
      <c r="L838" s="73"/>
      <c r="M838" s="63"/>
    </row>
    <row r="839" spans="1:13" x14ac:dyDescent="0.25">
      <c r="A839" s="55"/>
      <c r="B839" s="56"/>
      <c r="C839" s="57"/>
      <c r="D839" s="57"/>
      <c r="E839" s="58"/>
      <c r="F839" s="58"/>
      <c r="G839" s="59"/>
      <c r="H839" s="60"/>
      <c r="I839" s="61"/>
      <c r="J839" s="73"/>
      <c r="K839" s="62"/>
      <c r="L839" s="73"/>
      <c r="M839" s="63"/>
    </row>
    <row r="840" spans="1:13" x14ac:dyDescent="0.25">
      <c r="A840" s="55"/>
      <c r="B840" s="56"/>
      <c r="C840" s="57"/>
      <c r="D840" s="57"/>
      <c r="E840" s="58"/>
      <c r="F840" s="58"/>
      <c r="G840" s="59"/>
      <c r="H840" s="60"/>
      <c r="I840" s="61"/>
      <c r="J840" s="73"/>
      <c r="K840" s="62"/>
      <c r="L840" s="73"/>
      <c r="M840" s="63"/>
    </row>
    <row r="841" spans="1:13" x14ac:dyDescent="0.25">
      <c r="A841" s="55"/>
      <c r="B841" s="56"/>
      <c r="C841" s="57"/>
      <c r="D841" s="57"/>
      <c r="E841" s="58"/>
      <c r="F841" s="58"/>
      <c r="G841" s="59"/>
      <c r="H841" s="60"/>
      <c r="I841" s="61"/>
      <c r="J841" s="73"/>
      <c r="K841" s="62"/>
      <c r="L841" s="73"/>
      <c r="M841" s="63"/>
    </row>
    <row r="842" spans="1:13" x14ac:dyDescent="0.25">
      <c r="A842" s="55"/>
      <c r="B842" s="56"/>
      <c r="C842" s="57"/>
      <c r="D842" s="57"/>
      <c r="E842" s="58"/>
      <c r="F842" s="58"/>
      <c r="G842" s="59"/>
      <c r="H842" s="60"/>
      <c r="I842" s="61"/>
      <c r="J842" s="73"/>
      <c r="K842" s="62"/>
      <c r="L842" s="73"/>
      <c r="M842" s="63"/>
    </row>
    <row r="843" spans="1:13" x14ac:dyDescent="0.25">
      <c r="A843" s="55"/>
      <c r="B843" s="56"/>
      <c r="C843" s="57"/>
      <c r="D843" s="57"/>
      <c r="E843" s="58"/>
      <c r="F843" s="58"/>
      <c r="G843" s="59"/>
      <c r="H843" s="60"/>
      <c r="I843" s="61"/>
      <c r="J843" s="73"/>
      <c r="K843" s="62"/>
      <c r="L843" s="73"/>
      <c r="M843" s="63"/>
    </row>
    <row r="844" spans="1:13" x14ac:dyDescent="0.25">
      <c r="A844" s="55"/>
      <c r="B844" s="56"/>
      <c r="C844" s="57"/>
      <c r="D844" s="57"/>
      <c r="E844" s="58"/>
      <c r="F844" s="58"/>
      <c r="G844" s="59"/>
      <c r="H844" s="60"/>
      <c r="I844" s="61"/>
      <c r="J844" s="73"/>
      <c r="K844" s="62"/>
      <c r="L844" s="73"/>
      <c r="M844" s="63"/>
    </row>
    <row r="845" spans="1:13" x14ac:dyDescent="0.25">
      <c r="A845" s="55"/>
      <c r="B845" s="56"/>
      <c r="C845" s="57"/>
      <c r="D845" s="57"/>
      <c r="E845" s="58"/>
      <c r="F845" s="58"/>
      <c r="G845" s="59"/>
      <c r="H845" s="60"/>
      <c r="I845" s="61"/>
      <c r="J845" s="73"/>
      <c r="K845" s="62"/>
      <c r="L845" s="73"/>
      <c r="M845" s="63"/>
    </row>
    <row r="846" spans="1:13" x14ac:dyDescent="0.25">
      <c r="A846" s="55"/>
      <c r="B846" s="56"/>
      <c r="C846" s="57"/>
      <c r="D846" s="57"/>
      <c r="E846" s="58"/>
      <c r="F846" s="58"/>
      <c r="G846" s="59"/>
      <c r="H846" s="60"/>
      <c r="I846" s="61"/>
      <c r="J846" s="73"/>
      <c r="K846" s="62"/>
      <c r="L846" s="73"/>
      <c r="M846" s="63"/>
    </row>
    <row r="847" spans="1:13" x14ac:dyDescent="0.25">
      <c r="A847" s="55"/>
      <c r="B847" s="56"/>
      <c r="C847" s="57"/>
      <c r="D847" s="57"/>
      <c r="E847" s="58"/>
      <c r="F847" s="58"/>
      <c r="G847" s="59"/>
      <c r="H847" s="60"/>
      <c r="I847" s="61"/>
      <c r="J847" s="73"/>
      <c r="K847" s="62"/>
      <c r="L847" s="73"/>
      <c r="M847" s="63"/>
    </row>
    <row r="848" spans="1:13" x14ac:dyDescent="0.25">
      <c r="A848" s="55"/>
      <c r="B848" s="56"/>
      <c r="C848" s="57"/>
      <c r="D848" s="57"/>
      <c r="E848" s="58"/>
      <c r="F848" s="58"/>
      <c r="G848" s="59"/>
      <c r="H848" s="60"/>
      <c r="I848" s="61"/>
      <c r="J848" s="73"/>
      <c r="K848" s="62"/>
      <c r="L848" s="73"/>
      <c r="M848" s="63"/>
    </row>
    <row r="849" spans="1:13" x14ac:dyDescent="0.25">
      <c r="A849" s="55"/>
      <c r="B849" s="56"/>
      <c r="C849" s="57"/>
      <c r="D849" s="57"/>
      <c r="E849" s="58"/>
      <c r="F849" s="58"/>
      <c r="G849" s="59"/>
      <c r="H849" s="60"/>
      <c r="I849" s="61"/>
      <c r="J849" s="73"/>
      <c r="K849" s="62"/>
      <c r="L849" s="73"/>
      <c r="M849" s="63"/>
    </row>
    <row r="850" spans="1:13" x14ac:dyDescent="0.25">
      <c r="A850" s="55"/>
      <c r="B850" s="56"/>
      <c r="C850" s="57"/>
      <c r="D850" s="57"/>
      <c r="E850" s="58"/>
      <c r="F850" s="58"/>
      <c r="G850" s="59"/>
      <c r="H850" s="60"/>
      <c r="I850" s="61"/>
      <c r="J850" s="73"/>
      <c r="K850" s="62"/>
      <c r="L850" s="73"/>
      <c r="M850" s="63"/>
    </row>
    <row r="851" spans="1:13" x14ac:dyDescent="0.25">
      <c r="A851" s="55"/>
      <c r="B851" s="56"/>
      <c r="C851" s="57"/>
      <c r="D851" s="57"/>
      <c r="E851" s="58"/>
      <c r="F851" s="58"/>
      <c r="G851" s="59"/>
      <c r="H851" s="60"/>
      <c r="I851" s="61"/>
      <c r="J851" s="73"/>
      <c r="K851" s="62"/>
      <c r="L851" s="73"/>
      <c r="M851" s="63"/>
    </row>
    <row r="852" spans="1:13" x14ac:dyDescent="0.25">
      <c r="A852" s="55"/>
      <c r="B852" s="56"/>
      <c r="C852" s="57"/>
      <c r="D852" s="57"/>
      <c r="E852" s="58"/>
      <c r="F852" s="58"/>
      <c r="G852" s="59"/>
      <c r="H852" s="60"/>
      <c r="I852" s="61"/>
      <c r="J852" s="73"/>
      <c r="K852" s="62"/>
      <c r="L852" s="73"/>
      <c r="M852" s="63"/>
    </row>
    <row r="853" spans="1:13" x14ac:dyDescent="0.25">
      <c r="A853" s="55"/>
      <c r="B853" s="56"/>
      <c r="C853" s="57"/>
      <c r="D853" s="57"/>
      <c r="E853" s="58"/>
      <c r="F853" s="58"/>
      <c r="G853" s="59"/>
      <c r="H853" s="60"/>
      <c r="I853" s="61"/>
      <c r="J853" s="73"/>
      <c r="K853" s="62"/>
      <c r="L853" s="73"/>
      <c r="M853" s="63"/>
    </row>
    <row r="854" spans="1:13" x14ac:dyDescent="0.25">
      <c r="A854" s="55"/>
      <c r="B854" s="56"/>
      <c r="C854" s="57"/>
      <c r="D854" s="57"/>
      <c r="E854" s="58"/>
      <c r="F854" s="58"/>
      <c r="G854" s="59"/>
      <c r="H854" s="60"/>
      <c r="I854" s="61"/>
      <c r="J854" s="73"/>
      <c r="K854" s="62"/>
      <c r="L854" s="73"/>
      <c r="M854" s="63"/>
    </row>
    <row r="855" spans="1:13" x14ac:dyDescent="0.25">
      <c r="A855" s="55"/>
      <c r="B855" s="56"/>
      <c r="C855" s="57"/>
      <c r="D855" s="57"/>
      <c r="E855" s="58"/>
      <c r="F855" s="58"/>
      <c r="G855" s="59"/>
      <c r="H855" s="60"/>
      <c r="I855" s="61"/>
      <c r="J855" s="73"/>
      <c r="K855" s="62"/>
      <c r="L855" s="73"/>
      <c r="M855" s="63"/>
    </row>
    <row r="856" spans="1:13" x14ac:dyDescent="0.25">
      <c r="A856" s="55"/>
      <c r="B856" s="56"/>
      <c r="C856" s="57"/>
      <c r="D856" s="57"/>
      <c r="E856" s="58"/>
      <c r="F856" s="58"/>
      <c r="G856" s="59"/>
      <c r="H856" s="60"/>
      <c r="I856" s="61"/>
      <c r="J856" s="73"/>
      <c r="K856" s="62"/>
      <c r="L856" s="73"/>
      <c r="M856" s="63"/>
    </row>
    <row r="857" spans="1:13" x14ac:dyDescent="0.25">
      <c r="A857" s="55"/>
      <c r="B857" s="56"/>
      <c r="C857" s="57"/>
      <c r="D857" s="57"/>
      <c r="E857" s="58"/>
      <c r="F857" s="58"/>
      <c r="G857" s="59"/>
      <c r="H857" s="60"/>
      <c r="I857" s="61"/>
      <c r="J857" s="73"/>
      <c r="K857" s="62"/>
      <c r="L857" s="73"/>
      <c r="M857" s="63"/>
    </row>
    <row r="858" spans="1:13" x14ac:dyDescent="0.25">
      <c r="A858" s="55"/>
      <c r="B858" s="56"/>
      <c r="C858" s="57"/>
      <c r="D858" s="57"/>
      <c r="E858" s="58"/>
      <c r="F858" s="58"/>
      <c r="G858" s="59"/>
      <c r="H858" s="60"/>
      <c r="I858" s="61"/>
      <c r="J858" s="73"/>
      <c r="K858" s="62"/>
      <c r="L858" s="73"/>
      <c r="M858" s="63"/>
    </row>
    <row r="859" spans="1:13" x14ac:dyDescent="0.25">
      <c r="A859" s="55"/>
      <c r="B859" s="56"/>
      <c r="C859" s="57"/>
      <c r="D859" s="57"/>
      <c r="E859" s="58"/>
      <c r="F859" s="58"/>
      <c r="G859" s="59"/>
      <c r="H859" s="60"/>
      <c r="I859" s="61"/>
      <c r="J859" s="73"/>
      <c r="K859" s="62"/>
      <c r="L859" s="73"/>
      <c r="M859" s="63"/>
    </row>
    <row r="860" spans="1:13" x14ac:dyDescent="0.25">
      <c r="A860" s="55"/>
      <c r="B860" s="56"/>
      <c r="C860" s="57"/>
      <c r="D860" s="57"/>
      <c r="E860" s="58"/>
      <c r="F860" s="58"/>
      <c r="G860" s="59"/>
      <c r="H860" s="60"/>
      <c r="I860" s="61"/>
      <c r="J860" s="73"/>
      <c r="K860" s="62"/>
      <c r="L860" s="73"/>
      <c r="M860" s="63"/>
    </row>
    <row r="861" spans="1:13" x14ac:dyDescent="0.25">
      <c r="A861" s="55"/>
      <c r="B861" s="56"/>
      <c r="C861" s="57"/>
      <c r="D861" s="57"/>
      <c r="E861" s="58"/>
      <c r="F861" s="58"/>
      <c r="G861" s="59"/>
      <c r="H861" s="60"/>
      <c r="I861" s="61"/>
      <c r="J861" s="73"/>
      <c r="K861" s="62"/>
      <c r="L861" s="73"/>
      <c r="M861" s="63"/>
    </row>
    <row r="862" spans="1:13" x14ac:dyDescent="0.25">
      <c r="A862" s="55"/>
      <c r="B862" s="56"/>
      <c r="C862" s="57"/>
      <c r="D862" s="57"/>
      <c r="E862" s="58"/>
      <c r="F862" s="58"/>
      <c r="G862" s="59"/>
      <c r="H862" s="60"/>
      <c r="I862" s="61"/>
      <c r="J862" s="73"/>
      <c r="K862" s="62"/>
      <c r="L862" s="73"/>
      <c r="M862" s="63"/>
    </row>
    <row r="863" spans="1:13" x14ac:dyDescent="0.25">
      <c r="A863" s="55"/>
      <c r="B863" s="56"/>
      <c r="C863" s="57"/>
      <c r="D863" s="57"/>
      <c r="E863" s="58"/>
      <c r="F863" s="58"/>
      <c r="G863" s="59"/>
      <c r="H863" s="60"/>
      <c r="I863" s="61"/>
      <c r="J863" s="73"/>
      <c r="K863" s="62"/>
      <c r="L863" s="73"/>
      <c r="M863" s="63"/>
    </row>
    <row r="864" spans="1:13" x14ac:dyDescent="0.25">
      <c r="A864" s="55"/>
      <c r="B864" s="56"/>
      <c r="C864" s="57"/>
      <c r="D864" s="57"/>
      <c r="E864" s="58"/>
      <c r="F864" s="58"/>
      <c r="G864" s="59"/>
      <c r="H864" s="60"/>
      <c r="I864" s="61"/>
      <c r="J864" s="73"/>
      <c r="K864" s="62"/>
      <c r="L864" s="73"/>
      <c r="M864" s="63"/>
    </row>
    <row r="865" spans="1:13" x14ac:dyDescent="0.25">
      <c r="A865" s="55"/>
      <c r="B865" s="56"/>
      <c r="C865" s="57"/>
      <c r="D865" s="57"/>
      <c r="E865" s="58"/>
      <c r="F865" s="58"/>
      <c r="G865" s="59"/>
      <c r="H865" s="60"/>
      <c r="I865" s="61"/>
      <c r="J865" s="73"/>
      <c r="K865" s="62"/>
      <c r="L865" s="73"/>
      <c r="M865" s="63"/>
    </row>
    <row r="866" spans="1:13" x14ac:dyDescent="0.25">
      <c r="A866" s="55"/>
      <c r="B866" s="56"/>
      <c r="C866" s="57"/>
      <c r="D866" s="57"/>
      <c r="E866" s="58"/>
      <c r="F866" s="58"/>
      <c r="G866" s="59"/>
      <c r="H866" s="60"/>
      <c r="I866" s="61"/>
      <c r="J866" s="73"/>
      <c r="K866" s="62"/>
      <c r="L866" s="73"/>
      <c r="M866" s="63"/>
    </row>
    <row r="867" spans="1:13" x14ac:dyDescent="0.25">
      <c r="A867" s="55"/>
      <c r="B867" s="56"/>
      <c r="C867" s="57"/>
      <c r="D867" s="57"/>
      <c r="E867" s="58"/>
      <c r="F867" s="58"/>
      <c r="G867" s="59"/>
      <c r="H867" s="60"/>
      <c r="I867" s="61"/>
      <c r="J867" s="73"/>
      <c r="K867" s="62"/>
      <c r="L867" s="73"/>
      <c r="M867" s="63"/>
    </row>
    <row r="868" spans="1:13" x14ac:dyDescent="0.25">
      <c r="A868" s="55"/>
      <c r="B868" s="56"/>
      <c r="C868" s="57"/>
      <c r="D868" s="57"/>
      <c r="E868" s="58"/>
      <c r="F868" s="58"/>
      <c r="G868" s="59"/>
      <c r="H868" s="60"/>
      <c r="I868" s="61"/>
      <c r="J868" s="73"/>
      <c r="K868" s="62"/>
      <c r="L868" s="73"/>
      <c r="M868" s="63"/>
    </row>
    <row r="869" spans="1:13" x14ac:dyDescent="0.25">
      <c r="A869" s="55"/>
      <c r="B869" s="56"/>
      <c r="C869" s="57"/>
      <c r="D869" s="57"/>
      <c r="E869" s="58"/>
      <c r="F869" s="58"/>
      <c r="G869" s="59"/>
      <c r="H869" s="60"/>
      <c r="I869" s="61"/>
      <c r="J869" s="73"/>
      <c r="K869" s="62"/>
      <c r="L869" s="73"/>
      <c r="M869" s="63"/>
    </row>
    <row r="870" spans="1:13" x14ac:dyDescent="0.25">
      <c r="A870" s="55"/>
      <c r="B870" s="56"/>
      <c r="C870" s="57"/>
      <c r="D870" s="57"/>
      <c r="E870" s="58"/>
      <c r="F870" s="58"/>
      <c r="G870" s="59"/>
      <c r="H870" s="60"/>
      <c r="I870" s="61"/>
      <c r="J870" s="73"/>
      <c r="K870" s="62"/>
      <c r="L870" s="73"/>
      <c r="M870" s="63"/>
    </row>
    <row r="871" spans="1:13" x14ac:dyDescent="0.25">
      <c r="A871" s="55"/>
      <c r="B871" s="56"/>
      <c r="C871" s="57"/>
      <c r="D871" s="57"/>
      <c r="E871" s="58"/>
      <c r="F871" s="58"/>
      <c r="G871" s="59"/>
      <c r="H871" s="60"/>
      <c r="I871" s="61"/>
      <c r="J871" s="73"/>
      <c r="K871" s="62"/>
      <c r="L871" s="73"/>
      <c r="M871" s="63"/>
    </row>
    <row r="872" spans="1:13" x14ac:dyDescent="0.25">
      <c r="A872" s="55"/>
      <c r="B872" s="56"/>
      <c r="C872" s="57"/>
      <c r="D872" s="57"/>
      <c r="E872" s="58"/>
      <c r="F872" s="58"/>
      <c r="G872" s="59"/>
      <c r="H872" s="60"/>
      <c r="I872" s="61"/>
      <c r="J872" s="73"/>
      <c r="K872" s="62"/>
      <c r="L872" s="73"/>
      <c r="M872" s="63"/>
    </row>
    <row r="873" spans="1:13" x14ac:dyDescent="0.25">
      <c r="A873" s="55"/>
      <c r="B873" s="56"/>
      <c r="C873" s="57"/>
      <c r="D873" s="57"/>
      <c r="E873" s="58"/>
      <c r="F873" s="58"/>
      <c r="G873" s="59"/>
      <c r="H873" s="60"/>
      <c r="I873" s="61"/>
      <c r="J873" s="73"/>
      <c r="K873" s="62"/>
      <c r="L873" s="73"/>
      <c r="M873" s="63"/>
    </row>
    <row r="874" spans="1:13" x14ac:dyDescent="0.25">
      <c r="A874" s="55"/>
      <c r="B874" s="56"/>
      <c r="C874" s="57"/>
      <c r="D874" s="57"/>
      <c r="E874" s="58"/>
      <c r="F874" s="58"/>
      <c r="G874" s="59"/>
      <c r="H874" s="60"/>
      <c r="I874" s="61"/>
      <c r="J874" s="73"/>
      <c r="K874" s="62"/>
      <c r="L874" s="73"/>
      <c r="M874" s="63"/>
    </row>
    <row r="875" spans="1:13" x14ac:dyDescent="0.25">
      <c r="A875" s="55"/>
      <c r="B875" s="56"/>
      <c r="C875" s="57"/>
      <c r="D875" s="57"/>
      <c r="E875" s="58"/>
      <c r="F875" s="58"/>
      <c r="G875" s="59"/>
      <c r="H875" s="60"/>
      <c r="I875" s="61"/>
      <c r="J875" s="73"/>
      <c r="K875" s="62"/>
      <c r="L875" s="73"/>
      <c r="M875" s="63"/>
    </row>
    <row r="876" spans="1:13" x14ac:dyDescent="0.25">
      <c r="A876" s="55"/>
      <c r="B876" s="56"/>
      <c r="C876" s="57"/>
      <c r="D876" s="57"/>
      <c r="E876" s="58"/>
      <c r="F876" s="58"/>
      <c r="G876" s="59"/>
      <c r="H876" s="60"/>
      <c r="I876" s="61"/>
      <c r="J876" s="73"/>
      <c r="K876" s="62"/>
      <c r="L876" s="73"/>
      <c r="M876" s="63"/>
    </row>
    <row r="877" spans="1:13" x14ac:dyDescent="0.25">
      <c r="A877" s="55"/>
      <c r="B877" s="56"/>
      <c r="C877" s="57"/>
      <c r="D877" s="57"/>
      <c r="E877" s="58"/>
      <c r="F877" s="58"/>
      <c r="G877" s="59"/>
      <c r="H877" s="60"/>
      <c r="I877" s="61"/>
      <c r="J877" s="73"/>
      <c r="K877" s="62"/>
      <c r="L877" s="73"/>
      <c r="M877" s="63"/>
    </row>
    <row r="878" spans="1:13" x14ac:dyDescent="0.25">
      <c r="A878" s="55"/>
      <c r="B878" s="56"/>
      <c r="C878" s="57"/>
      <c r="D878" s="57"/>
      <c r="E878" s="58"/>
      <c r="F878" s="58"/>
      <c r="G878" s="59"/>
      <c r="H878" s="60"/>
      <c r="I878" s="61"/>
      <c r="J878" s="73"/>
      <c r="K878" s="62"/>
      <c r="L878" s="73"/>
      <c r="M878" s="63"/>
    </row>
    <row r="879" spans="1:13" x14ac:dyDescent="0.25">
      <c r="A879" s="55"/>
      <c r="B879" s="56"/>
      <c r="C879" s="57"/>
      <c r="D879" s="57"/>
      <c r="E879" s="58"/>
      <c r="F879" s="58"/>
      <c r="G879" s="59"/>
      <c r="H879" s="60"/>
      <c r="I879" s="61"/>
      <c r="J879" s="73"/>
      <c r="K879" s="62"/>
      <c r="L879" s="73"/>
      <c r="M879" s="63"/>
    </row>
    <row r="880" spans="1:13" x14ac:dyDescent="0.25">
      <c r="A880" s="55"/>
      <c r="B880" s="56"/>
      <c r="C880" s="57"/>
      <c r="D880" s="57"/>
      <c r="E880" s="58"/>
      <c r="F880" s="58"/>
      <c r="G880" s="59"/>
      <c r="H880" s="60"/>
      <c r="I880" s="61"/>
      <c r="J880" s="73"/>
      <c r="K880" s="62"/>
      <c r="L880" s="73"/>
      <c r="M880" s="63"/>
    </row>
    <row r="881" spans="1:13" x14ac:dyDescent="0.25">
      <c r="A881" s="55"/>
      <c r="B881" s="56"/>
      <c r="C881" s="57"/>
      <c r="D881" s="57"/>
      <c r="E881" s="58"/>
      <c r="F881" s="58"/>
      <c r="G881" s="59"/>
      <c r="H881" s="60"/>
      <c r="I881" s="61"/>
      <c r="J881" s="73"/>
      <c r="K881" s="62"/>
      <c r="L881" s="73"/>
      <c r="M881" s="63"/>
    </row>
    <row r="882" spans="1:13" x14ac:dyDescent="0.25">
      <c r="A882" s="55"/>
      <c r="B882" s="56"/>
      <c r="C882" s="57"/>
      <c r="D882" s="57"/>
      <c r="E882" s="58"/>
      <c r="F882" s="58"/>
      <c r="G882" s="59"/>
      <c r="H882" s="60"/>
      <c r="I882" s="61"/>
      <c r="J882" s="73"/>
      <c r="K882" s="62"/>
      <c r="L882" s="73"/>
      <c r="M882" s="63"/>
    </row>
    <row r="883" spans="1:13" x14ac:dyDescent="0.25">
      <c r="A883" s="55"/>
      <c r="B883" s="56"/>
      <c r="C883" s="57"/>
      <c r="D883" s="57"/>
      <c r="E883" s="58"/>
      <c r="F883" s="58"/>
      <c r="G883" s="59"/>
      <c r="H883" s="60"/>
      <c r="I883" s="61"/>
      <c r="J883" s="73"/>
      <c r="K883" s="62"/>
      <c r="L883" s="73"/>
      <c r="M883" s="63"/>
    </row>
    <row r="884" spans="1:13" x14ac:dyDescent="0.25">
      <c r="A884" s="55"/>
      <c r="B884" s="56"/>
      <c r="C884" s="57"/>
      <c r="D884" s="57"/>
      <c r="E884" s="58"/>
      <c r="F884" s="58"/>
      <c r="G884" s="59"/>
      <c r="H884" s="60"/>
      <c r="I884" s="61"/>
      <c r="J884" s="73"/>
      <c r="K884" s="62"/>
      <c r="L884" s="73"/>
      <c r="M884" s="63"/>
    </row>
    <row r="885" spans="1:13" x14ac:dyDescent="0.25">
      <c r="A885" s="55"/>
      <c r="B885" s="56"/>
      <c r="C885" s="57"/>
      <c r="D885" s="57"/>
      <c r="E885" s="58"/>
      <c r="F885" s="58"/>
      <c r="G885" s="59"/>
      <c r="H885" s="60"/>
      <c r="I885" s="61"/>
      <c r="J885" s="73"/>
      <c r="K885" s="62"/>
      <c r="L885" s="73"/>
      <c r="M885" s="63"/>
    </row>
    <row r="886" spans="1:13" x14ac:dyDescent="0.25">
      <c r="A886" s="55"/>
      <c r="B886" s="56"/>
      <c r="C886" s="57"/>
      <c r="D886" s="57"/>
      <c r="E886" s="58"/>
      <c r="F886" s="58"/>
      <c r="G886" s="59"/>
      <c r="H886" s="60"/>
      <c r="I886" s="61"/>
      <c r="J886" s="73"/>
      <c r="K886" s="62"/>
      <c r="L886" s="73"/>
      <c r="M886" s="63"/>
    </row>
    <row r="887" spans="1:13" x14ac:dyDescent="0.25">
      <c r="A887" s="55"/>
      <c r="B887" s="56"/>
      <c r="C887" s="57"/>
      <c r="D887" s="57"/>
      <c r="E887" s="58"/>
      <c r="F887" s="58"/>
      <c r="G887" s="59"/>
      <c r="H887" s="60"/>
      <c r="I887" s="61"/>
      <c r="J887" s="73"/>
      <c r="K887" s="62"/>
      <c r="L887" s="73"/>
      <c r="M887" s="63"/>
    </row>
    <row r="888" spans="1:13" x14ac:dyDescent="0.25">
      <c r="A888" s="55"/>
      <c r="B888" s="56"/>
      <c r="C888" s="57"/>
      <c r="D888" s="57"/>
      <c r="E888" s="58"/>
      <c r="F888" s="58"/>
      <c r="G888" s="59"/>
      <c r="H888" s="60"/>
      <c r="I888" s="61"/>
      <c r="J888" s="73"/>
      <c r="K888" s="62"/>
      <c r="L888" s="73"/>
      <c r="M888" s="63"/>
    </row>
    <row r="889" spans="1:13" x14ac:dyDescent="0.25">
      <c r="A889" s="55"/>
      <c r="B889" s="56"/>
      <c r="C889" s="57"/>
      <c r="D889" s="57"/>
      <c r="E889" s="58"/>
      <c r="F889" s="58"/>
      <c r="G889" s="59"/>
      <c r="H889" s="60"/>
      <c r="I889" s="61"/>
      <c r="J889" s="73"/>
      <c r="K889" s="62"/>
      <c r="L889" s="73"/>
      <c r="M889" s="63"/>
    </row>
    <row r="890" spans="1:13" x14ac:dyDescent="0.25">
      <c r="A890" s="55"/>
      <c r="B890" s="56"/>
      <c r="C890" s="57"/>
      <c r="D890" s="57"/>
      <c r="E890" s="58"/>
      <c r="F890" s="58"/>
      <c r="G890" s="59"/>
      <c r="H890" s="60"/>
      <c r="I890" s="61"/>
      <c r="J890" s="73"/>
      <c r="K890" s="62"/>
      <c r="L890" s="73"/>
      <c r="M890" s="63"/>
    </row>
    <row r="891" spans="1:13" x14ac:dyDescent="0.25">
      <c r="A891" s="55"/>
      <c r="B891" s="56"/>
      <c r="C891" s="57"/>
      <c r="D891" s="57"/>
      <c r="E891" s="58"/>
      <c r="F891" s="58"/>
      <c r="G891" s="59"/>
      <c r="H891" s="60"/>
      <c r="I891" s="61"/>
      <c r="J891" s="73"/>
      <c r="K891" s="62"/>
      <c r="L891" s="73"/>
      <c r="M891" s="63"/>
    </row>
    <row r="892" spans="1:13" x14ac:dyDescent="0.25">
      <c r="A892" s="55"/>
      <c r="B892" s="56"/>
      <c r="C892" s="57"/>
      <c r="D892" s="57"/>
      <c r="E892" s="58"/>
      <c r="F892" s="58"/>
      <c r="G892" s="59"/>
      <c r="H892" s="60"/>
      <c r="I892" s="61"/>
      <c r="J892" s="73"/>
      <c r="K892" s="62"/>
      <c r="L892" s="73"/>
      <c r="M892" s="63"/>
    </row>
    <row r="893" spans="1:13" x14ac:dyDescent="0.25">
      <c r="A893" s="55"/>
      <c r="B893" s="56"/>
      <c r="C893" s="57"/>
      <c r="D893" s="57"/>
      <c r="E893" s="58"/>
      <c r="F893" s="58"/>
      <c r="G893" s="59"/>
      <c r="H893" s="60"/>
      <c r="I893" s="61"/>
      <c r="J893" s="73"/>
      <c r="K893" s="62"/>
      <c r="L893" s="73"/>
      <c r="M893" s="63"/>
    </row>
    <row r="894" spans="1:13" x14ac:dyDescent="0.25">
      <c r="A894" s="55"/>
      <c r="B894" s="56"/>
      <c r="C894" s="57"/>
      <c r="D894" s="57"/>
      <c r="E894" s="58"/>
      <c r="F894" s="58"/>
      <c r="G894" s="59"/>
      <c r="H894" s="60"/>
      <c r="I894" s="61"/>
      <c r="J894" s="73"/>
      <c r="K894" s="62"/>
      <c r="L894" s="73"/>
      <c r="M894" s="63"/>
    </row>
    <row r="895" spans="1:13" x14ac:dyDescent="0.25">
      <c r="A895" s="55"/>
      <c r="B895" s="56"/>
      <c r="C895" s="57"/>
      <c r="D895" s="57"/>
      <c r="E895" s="58"/>
      <c r="F895" s="58"/>
      <c r="G895" s="59"/>
      <c r="H895" s="60"/>
      <c r="I895" s="61"/>
      <c r="J895" s="73"/>
      <c r="K895" s="62"/>
      <c r="L895" s="73"/>
      <c r="M895" s="63"/>
    </row>
    <row r="896" spans="1:13" x14ac:dyDescent="0.25">
      <c r="A896" s="55"/>
      <c r="B896" s="56"/>
      <c r="C896" s="57"/>
      <c r="D896" s="57"/>
      <c r="E896" s="58"/>
      <c r="F896" s="58"/>
      <c r="G896" s="59"/>
      <c r="H896" s="60"/>
      <c r="I896" s="61"/>
      <c r="J896" s="73"/>
      <c r="K896" s="62"/>
      <c r="L896" s="73"/>
      <c r="M896" s="63"/>
    </row>
    <row r="897" spans="1:13" x14ac:dyDescent="0.25">
      <c r="A897" s="55"/>
      <c r="B897" s="56"/>
      <c r="C897" s="57"/>
      <c r="D897" s="57"/>
      <c r="E897" s="58"/>
      <c r="F897" s="58"/>
      <c r="G897" s="59"/>
      <c r="H897" s="60"/>
      <c r="I897" s="61"/>
      <c r="J897" s="73"/>
      <c r="K897" s="62"/>
      <c r="L897" s="73"/>
      <c r="M897" s="63"/>
    </row>
    <row r="898" spans="1:13" x14ac:dyDescent="0.25">
      <c r="A898" s="55"/>
      <c r="B898" s="56"/>
      <c r="C898" s="57"/>
      <c r="D898" s="57"/>
      <c r="E898" s="58"/>
      <c r="F898" s="58"/>
      <c r="G898" s="59"/>
      <c r="H898" s="60"/>
      <c r="I898" s="61"/>
      <c r="J898" s="73"/>
      <c r="K898" s="62"/>
      <c r="L898" s="73"/>
      <c r="M898" s="63"/>
    </row>
    <row r="899" spans="1:13" x14ac:dyDescent="0.25">
      <c r="A899" s="55"/>
      <c r="B899" s="56"/>
      <c r="C899" s="57"/>
      <c r="D899" s="57"/>
      <c r="E899" s="58"/>
      <c r="F899" s="58"/>
      <c r="G899" s="59"/>
      <c r="H899" s="60"/>
      <c r="I899" s="61"/>
      <c r="J899" s="73"/>
      <c r="K899" s="62"/>
      <c r="L899" s="73"/>
      <c r="M899" s="63"/>
    </row>
    <row r="900" spans="1:13" x14ac:dyDescent="0.25">
      <c r="A900" s="55"/>
      <c r="B900" s="56"/>
      <c r="C900" s="57"/>
      <c r="D900" s="57"/>
      <c r="E900" s="58"/>
      <c r="F900" s="58"/>
      <c r="G900" s="59"/>
      <c r="H900" s="60"/>
      <c r="I900" s="61"/>
      <c r="J900" s="73"/>
      <c r="K900" s="62"/>
      <c r="L900" s="73"/>
      <c r="M900" s="63"/>
    </row>
    <row r="901" spans="1:13" x14ac:dyDescent="0.25">
      <c r="A901" s="55"/>
      <c r="B901" s="56"/>
      <c r="C901" s="57"/>
      <c r="D901" s="57"/>
      <c r="E901" s="58"/>
      <c r="F901" s="58"/>
      <c r="G901" s="59"/>
      <c r="H901" s="60"/>
      <c r="I901" s="61"/>
      <c r="J901" s="73"/>
      <c r="K901" s="62"/>
      <c r="L901" s="73"/>
      <c r="M901" s="63"/>
    </row>
    <row r="902" spans="1:13" x14ac:dyDescent="0.25">
      <c r="A902" s="55"/>
      <c r="B902" s="56"/>
      <c r="C902" s="57"/>
      <c r="D902" s="57"/>
      <c r="E902" s="58"/>
      <c r="F902" s="58"/>
      <c r="G902" s="59"/>
      <c r="H902" s="60"/>
      <c r="I902" s="61"/>
      <c r="J902" s="73"/>
      <c r="K902" s="62"/>
      <c r="L902" s="73"/>
      <c r="M902" s="63"/>
    </row>
    <row r="903" spans="1:13" x14ac:dyDescent="0.25">
      <c r="A903" s="55"/>
      <c r="B903" s="56"/>
      <c r="C903" s="57"/>
      <c r="D903" s="57"/>
      <c r="E903" s="58"/>
      <c r="F903" s="58"/>
      <c r="G903" s="59"/>
      <c r="H903" s="60"/>
      <c r="I903" s="61"/>
      <c r="J903" s="73"/>
      <c r="K903" s="62"/>
      <c r="L903" s="73"/>
      <c r="M903" s="63"/>
    </row>
    <row r="904" spans="1:13" x14ac:dyDescent="0.25">
      <c r="A904" s="55"/>
      <c r="B904" s="56"/>
      <c r="C904" s="57"/>
      <c r="D904" s="57"/>
      <c r="E904" s="58"/>
      <c r="F904" s="58"/>
      <c r="G904" s="59"/>
      <c r="H904" s="60"/>
      <c r="I904" s="61"/>
      <c r="J904" s="73"/>
      <c r="K904" s="62"/>
      <c r="L904" s="73"/>
      <c r="M904" s="63"/>
    </row>
    <row r="905" spans="1:13" x14ac:dyDescent="0.25">
      <c r="A905" s="55"/>
      <c r="B905" s="56"/>
      <c r="C905" s="57"/>
      <c r="D905" s="57"/>
      <c r="E905" s="58"/>
      <c r="F905" s="58"/>
      <c r="G905" s="59"/>
      <c r="H905" s="60"/>
      <c r="I905" s="61"/>
      <c r="J905" s="73"/>
      <c r="K905" s="62"/>
      <c r="L905" s="73"/>
      <c r="M905" s="63"/>
    </row>
    <row r="906" spans="1:13" x14ac:dyDescent="0.25">
      <c r="A906" s="55"/>
      <c r="B906" s="56"/>
      <c r="C906" s="57"/>
      <c r="D906" s="57"/>
      <c r="E906" s="58"/>
      <c r="F906" s="58"/>
      <c r="G906" s="59"/>
      <c r="H906" s="60"/>
      <c r="I906" s="61"/>
      <c r="J906" s="73"/>
      <c r="K906" s="62"/>
      <c r="L906" s="73"/>
      <c r="M906" s="63"/>
    </row>
    <row r="907" spans="1:13" x14ac:dyDescent="0.25">
      <c r="A907" s="55"/>
      <c r="B907" s="56"/>
      <c r="C907" s="57"/>
      <c r="D907" s="57"/>
      <c r="E907" s="58"/>
      <c r="F907" s="58"/>
      <c r="G907" s="59"/>
      <c r="H907" s="60"/>
      <c r="I907" s="61"/>
      <c r="J907" s="73"/>
      <c r="K907" s="62"/>
      <c r="L907" s="73"/>
      <c r="M907" s="63"/>
    </row>
    <row r="908" spans="1:13" x14ac:dyDescent="0.25">
      <c r="A908" s="55"/>
      <c r="B908" s="56"/>
      <c r="C908" s="57"/>
      <c r="D908" s="57"/>
      <c r="E908" s="58"/>
      <c r="F908" s="58"/>
      <c r="G908" s="59"/>
      <c r="H908" s="60"/>
      <c r="I908" s="61"/>
      <c r="J908" s="73"/>
      <c r="K908" s="62"/>
      <c r="L908" s="73"/>
      <c r="M908" s="63"/>
    </row>
    <row r="909" spans="1:13" x14ac:dyDescent="0.25">
      <c r="A909" s="55"/>
      <c r="B909" s="56"/>
      <c r="C909" s="57"/>
      <c r="D909" s="57"/>
      <c r="E909" s="58"/>
      <c r="F909" s="58"/>
      <c r="G909" s="59"/>
      <c r="H909" s="60"/>
      <c r="I909" s="61"/>
      <c r="J909" s="73"/>
      <c r="K909" s="62"/>
      <c r="L909" s="73"/>
      <c r="M909" s="63"/>
    </row>
    <row r="910" spans="1:13" x14ac:dyDescent="0.25">
      <c r="A910" s="55"/>
      <c r="B910" s="56"/>
      <c r="C910" s="57"/>
      <c r="D910" s="57"/>
      <c r="E910" s="58"/>
      <c r="F910" s="58"/>
      <c r="G910" s="59"/>
      <c r="H910" s="60"/>
      <c r="I910" s="61"/>
      <c r="J910" s="73"/>
      <c r="K910" s="62"/>
      <c r="L910" s="73"/>
      <c r="M910" s="63"/>
    </row>
    <row r="911" spans="1:13" x14ac:dyDescent="0.25">
      <c r="A911" s="55"/>
      <c r="B911" s="56"/>
      <c r="C911" s="57"/>
      <c r="D911" s="57"/>
      <c r="E911" s="58"/>
      <c r="F911" s="58"/>
      <c r="G911" s="59"/>
      <c r="H911" s="60"/>
      <c r="I911" s="61"/>
      <c r="J911" s="73"/>
      <c r="K911" s="62"/>
      <c r="L911" s="73"/>
      <c r="M911" s="63"/>
    </row>
    <row r="912" spans="1:13" x14ac:dyDescent="0.25">
      <c r="A912" s="55"/>
      <c r="B912" s="56"/>
      <c r="C912" s="57"/>
      <c r="D912" s="57"/>
      <c r="E912" s="58"/>
      <c r="F912" s="58"/>
      <c r="G912" s="59"/>
      <c r="H912" s="60"/>
      <c r="I912" s="61"/>
      <c r="J912" s="73"/>
      <c r="K912" s="62"/>
      <c r="L912" s="73"/>
      <c r="M912" s="63"/>
    </row>
    <row r="913" spans="1:13" x14ac:dyDescent="0.25">
      <c r="A913" s="55"/>
      <c r="B913" s="56"/>
      <c r="C913" s="57"/>
      <c r="D913" s="57"/>
      <c r="E913" s="58"/>
      <c r="F913" s="58"/>
      <c r="G913" s="59"/>
      <c r="H913" s="60"/>
      <c r="I913" s="61"/>
      <c r="J913" s="73"/>
      <c r="K913" s="62"/>
      <c r="L913" s="73"/>
      <c r="M913" s="63"/>
    </row>
    <row r="914" spans="1:13" x14ac:dyDescent="0.25">
      <c r="A914" s="55"/>
      <c r="B914" s="56"/>
      <c r="C914" s="57"/>
      <c r="D914" s="57"/>
      <c r="E914" s="58"/>
      <c r="F914" s="58"/>
      <c r="G914" s="59"/>
      <c r="H914" s="60"/>
      <c r="I914" s="61"/>
      <c r="J914" s="73"/>
      <c r="K914" s="62"/>
      <c r="L914" s="73"/>
      <c r="M914" s="63"/>
    </row>
    <row r="915" spans="1:13" x14ac:dyDescent="0.25">
      <c r="A915" s="55"/>
      <c r="B915" s="56"/>
      <c r="C915" s="57"/>
      <c r="D915" s="57"/>
      <c r="E915" s="58"/>
      <c r="F915" s="58"/>
      <c r="G915" s="59"/>
      <c r="H915" s="60"/>
      <c r="I915" s="61"/>
      <c r="J915" s="73"/>
      <c r="K915" s="62"/>
      <c r="L915" s="73"/>
      <c r="M915" s="63"/>
    </row>
    <row r="916" spans="1:13" x14ac:dyDescent="0.25">
      <c r="A916" s="55"/>
      <c r="B916" s="56"/>
      <c r="C916" s="57"/>
      <c r="D916" s="57"/>
      <c r="E916" s="58"/>
      <c r="F916" s="58"/>
      <c r="G916" s="59"/>
      <c r="H916" s="60"/>
      <c r="I916" s="61"/>
      <c r="J916" s="73"/>
      <c r="K916" s="62"/>
      <c r="L916" s="73"/>
      <c r="M916" s="63"/>
    </row>
    <row r="917" spans="1:13" x14ac:dyDescent="0.25">
      <c r="A917" s="55"/>
      <c r="B917" s="56"/>
      <c r="C917" s="57"/>
      <c r="D917" s="57"/>
      <c r="E917" s="58"/>
      <c r="F917" s="58"/>
      <c r="G917" s="59"/>
      <c r="H917" s="60"/>
      <c r="I917" s="61"/>
      <c r="J917" s="73"/>
      <c r="K917" s="62"/>
      <c r="L917" s="73"/>
      <c r="M917" s="63"/>
    </row>
    <row r="918" spans="1:13" x14ac:dyDescent="0.25">
      <c r="A918" s="55"/>
      <c r="B918" s="56"/>
      <c r="C918" s="57"/>
      <c r="D918" s="57"/>
      <c r="E918" s="58"/>
      <c r="F918" s="58"/>
      <c r="G918" s="59"/>
      <c r="H918" s="60"/>
      <c r="I918" s="61"/>
      <c r="J918" s="73"/>
      <c r="K918" s="62"/>
      <c r="L918" s="73"/>
      <c r="M918" s="63"/>
    </row>
    <row r="919" spans="1:13" x14ac:dyDescent="0.25">
      <c r="A919" s="55"/>
      <c r="B919" s="56"/>
      <c r="C919" s="57"/>
      <c r="D919" s="57"/>
      <c r="E919" s="58"/>
      <c r="F919" s="58"/>
      <c r="G919" s="59"/>
      <c r="H919" s="60"/>
      <c r="I919" s="61"/>
      <c r="J919" s="73"/>
      <c r="K919" s="62"/>
      <c r="L919" s="73"/>
      <c r="M919" s="63"/>
    </row>
    <row r="920" spans="1:13" x14ac:dyDescent="0.25">
      <c r="A920" s="55"/>
      <c r="B920" s="56"/>
      <c r="C920" s="57"/>
      <c r="D920" s="57"/>
      <c r="E920" s="58"/>
      <c r="F920" s="58"/>
      <c r="G920" s="59"/>
      <c r="H920" s="60"/>
      <c r="I920" s="61"/>
      <c r="J920" s="73"/>
      <c r="K920" s="62"/>
      <c r="L920" s="73"/>
      <c r="M920" s="63"/>
    </row>
    <row r="921" spans="1:13" x14ac:dyDescent="0.25">
      <c r="A921" s="55"/>
      <c r="B921" s="56"/>
      <c r="C921" s="57"/>
      <c r="D921" s="57"/>
      <c r="E921" s="58"/>
      <c r="F921" s="58"/>
      <c r="G921" s="59"/>
      <c r="H921" s="60"/>
      <c r="I921" s="61"/>
      <c r="J921" s="73"/>
      <c r="K921" s="62"/>
      <c r="L921" s="73"/>
      <c r="M921" s="63"/>
    </row>
    <row r="922" spans="1:13" x14ac:dyDescent="0.25">
      <c r="A922" s="55"/>
      <c r="B922" s="56"/>
      <c r="C922" s="57"/>
      <c r="D922" s="57"/>
      <c r="E922" s="58"/>
      <c r="F922" s="58"/>
      <c r="G922" s="59"/>
      <c r="H922" s="60"/>
      <c r="I922" s="61"/>
      <c r="J922" s="73"/>
      <c r="K922" s="62"/>
      <c r="L922" s="73"/>
      <c r="M922" s="63"/>
    </row>
    <row r="923" spans="1:13" x14ac:dyDescent="0.25">
      <c r="A923" s="55"/>
      <c r="B923" s="56"/>
      <c r="C923" s="57"/>
      <c r="D923" s="57"/>
      <c r="E923" s="58"/>
      <c r="F923" s="58"/>
      <c r="G923" s="59"/>
      <c r="H923" s="60"/>
      <c r="I923" s="61"/>
      <c r="J923" s="73"/>
      <c r="K923" s="62"/>
      <c r="L923" s="73"/>
      <c r="M923" s="63"/>
    </row>
    <row r="924" spans="1:13" x14ac:dyDescent="0.25">
      <c r="A924" s="55"/>
      <c r="B924" s="56"/>
      <c r="C924" s="57"/>
      <c r="D924" s="57"/>
      <c r="E924" s="58"/>
      <c r="F924" s="58"/>
      <c r="G924" s="59"/>
      <c r="H924" s="60"/>
      <c r="I924" s="61"/>
      <c r="J924" s="73"/>
      <c r="K924" s="62"/>
      <c r="L924" s="73"/>
      <c r="M924" s="63"/>
    </row>
    <row r="925" spans="1:13" x14ac:dyDescent="0.25">
      <c r="A925" s="55"/>
      <c r="B925" s="56"/>
      <c r="C925" s="57"/>
      <c r="D925" s="57"/>
      <c r="E925" s="58"/>
      <c r="F925" s="58"/>
      <c r="G925" s="59"/>
      <c r="H925" s="60"/>
      <c r="I925" s="61"/>
      <c r="J925" s="73"/>
      <c r="K925" s="62"/>
      <c r="L925" s="73"/>
      <c r="M925" s="63"/>
    </row>
    <row r="926" spans="1:13" x14ac:dyDescent="0.25">
      <c r="A926" s="55"/>
      <c r="B926" s="56"/>
      <c r="C926" s="57"/>
      <c r="D926" s="57"/>
      <c r="E926" s="58"/>
      <c r="F926" s="58"/>
      <c r="G926" s="59"/>
      <c r="H926" s="60"/>
      <c r="I926" s="61"/>
      <c r="J926" s="73"/>
      <c r="K926" s="62"/>
      <c r="L926" s="73"/>
      <c r="M926" s="63"/>
    </row>
    <row r="927" spans="1:13" x14ac:dyDescent="0.25">
      <c r="A927" s="55"/>
      <c r="B927" s="56"/>
      <c r="C927" s="57"/>
      <c r="D927" s="57"/>
      <c r="E927" s="58"/>
      <c r="F927" s="58"/>
      <c r="G927" s="59"/>
      <c r="H927" s="60"/>
      <c r="I927" s="61"/>
      <c r="J927" s="73"/>
      <c r="K927" s="62"/>
      <c r="L927" s="73"/>
      <c r="M927" s="63"/>
    </row>
    <row r="928" spans="1:13" x14ac:dyDescent="0.25">
      <c r="A928" s="55"/>
      <c r="B928" s="56"/>
      <c r="C928" s="57"/>
      <c r="D928" s="57"/>
      <c r="E928" s="58"/>
      <c r="F928" s="58"/>
      <c r="G928" s="59"/>
      <c r="H928" s="60"/>
      <c r="I928" s="61"/>
      <c r="J928" s="73"/>
      <c r="K928" s="62"/>
      <c r="L928" s="73"/>
      <c r="M928" s="63"/>
    </row>
    <row r="929" spans="1:13" x14ac:dyDescent="0.25">
      <c r="A929" s="55"/>
      <c r="B929" s="56"/>
      <c r="C929" s="57"/>
      <c r="D929" s="57"/>
      <c r="E929" s="58"/>
      <c r="F929" s="58"/>
      <c r="G929" s="59"/>
      <c r="H929" s="60"/>
      <c r="I929" s="61"/>
      <c r="J929" s="73"/>
      <c r="K929" s="62"/>
      <c r="L929" s="73"/>
      <c r="M929" s="63"/>
    </row>
    <row r="930" spans="1:13" x14ac:dyDescent="0.25">
      <c r="A930" s="55"/>
      <c r="B930" s="56"/>
      <c r="C930" s="57"/>
      <c r="D930" s="57"/>
      <c r="E930" s="58"/>
      <c r="F930" s="58"/>
      <c r="G930" s="59"/>
      <c r="H930" s="60"/>
      <c r="I930" s="61"/>
      <c r="J930" s="73"/>
      <c r="K930" s="62"/>
      <c r="L930" s="73"/>
      <c r="M930" s="63"/>
    </row>
    <row r="931" spans="1:13" x14ac:dyDescent="0.25">
      <c r="A931" s="55"/>
      <c r="B931" s="56"/>
      <c r="C931" s="57"/>
      <c r="D931" s="57"/>
      <c r="E931" s="58"/>
      <c r="F931" s="58"/>
      <c r="G931" s="59"/>
      <c r="H931" s="60"/>
      <c r="I931" s="61"/>
      <c r="J931" s="73"/>
      <c r="K931" s="62"/>
      <c r="L931" s="73"/>
      <c r="M931" s="63"/>
    </row>
    <row r="932" spans="1:13" x14ac:dyDescent="0.25">
      <c r="A932" s="55"/>
      <c r="B932" s="56"/>
      <c r="C932" s="57"/>
      <c r="D932" s="57"/>
      <c r="E932" s="58"/>
      <c r="F932" s="58"/>
      <c r="G932" s="59"/>
      <c r="H932" s="60"/>
      <c r="I932" s="61"/>
      <c r="J932" s="73"/>
      <c r="K932" s="62"/>
      <c r="L932" s="73"/>
      <c r="M932" s="63"/>
    </row>
    <row r="933" spans="1:13" x14ac:dyDescent="0.25">
      <c r="A933" s="55"/>
      <c r="B933" s="56"/>
      <c r="C933" s="57"/>
      <c r="D933" s="57"/>
      <c r="E933" s="58"/>
      <c r="F933" s="58"/>
      <c r="G933" s="59"/>
      <c r="H933" s="60"/>
      <c r="I933" s="61"/>
      <c r="J933" s="73"/>
      <c r="K933" s="62"/>
      <c r="L933" s="73"/>
      <c r="M933" s="63"/>
    </row>
    <row r="934" spans="1:13" x14ac:dyDescent="0.25">
      <c r="A934" s="55"/>
      <c r="B934" s="56"/>
      <c r="C934" s="57"/>
      <c r="D934" s="57"/>
      <c r="E934" s="58"/>
      <c r="F934" s="58"/>
      <c r="G934" s="59"/>
      <c r="H934" s="60"/>
      <c r="I934" s="61"/>
      <c r="J934" s="73"/>
      <c r="K934" s="62"/>
      <c r="L934" s="73"/>
      <c r="M934" s="63"/>
    </row>
    <row r="935" spans="1:13" x14ac:dyDescent="0.25">
      <c r="A935" s="55"/>
      <c r="B935" s="56"/>
      <c r="C935" s="57"/>
      <c r="D935" s="57"/>
      <c r="E935" s="58"/>
      <c r="F935" s="58"/>
      <c r="G935" s="59"/>
      <c r="H935" s="60"/>
      <c r="I935" s="61"/>
      <c r="J935" s="73"/>
      <c r="K935" s="62"/>
      <c r="L935" s="73"/>
      <c r="M935" s="63"/>
    </row>
    <row r="936" spans="1:13" x14ac:dyDescent="0.25">
      <c r="A936" s="55"/>
      <c r="B936" s="56"/>
      <c r="C936" s="57"/>
      <c r="D936" s="57"/>
      <c r="E936" s="58"/>
      <c r="F936" s="58"/>
      <c r="G936" s="59"/>
      <c r="H936" s="60"/>
      <c r="I936" s="61"/>
      <c r="J936" s="73"/>
      <c r="K936" s="62"/>
      <c r="L936" s="73"/>
      <c r="M936" s="63"/>
    </row>
    <row r="937" spans="1:13" x14ac:dyDescent="0.25">
      <c r="A937" s="55"/>
      <c r="B937" s="56"/>
      <c r="C937" s="57"/>
      <c r="D937" s="57"/>
      <c r="E937" s="58"/>
      <c r="F937" s="58"/>
      <c r="G937" s="59"/>
      <c r="H937" s="60"/>
      <c r="I937" s="61"/>
      <c r="J937" s="73"/>
      <c r="K937" s="62"/>
      <c r="L937" s="73"/>
      <c r="M937" s="63"/>
    </row>
    <row r="938" spans="1:13" x14ac:dyDescent="0.25">
      <c r="A938" s="55"/>
      <c r="B938" s="56"/>
      <c r="C938" s="57"/>
      <c r="D938" s="57"/>
      <c r="E938" s="58"/>
      <c r="F938" s="58"/>
      <c r="G938" s="59"/>
      <c r="H938" s="60"/>
      <c r="I938" s="61"/>
      <c r="J938" s="73"/>
      <c r="K938" s="62"/>
      <c r="L938" s="73"/>
      <c r="M938" s="63"/>
    </row>
    <row r="939" spans="1:13" x14ac:dyDescent="0.25">
      <c r="A939" s="55"/>
      <c r="B939" s="56"/>
      <c r="C939" s="57"/>
      <c r="D939" s="57"/>
      <c r="E939" s="58"/>
      <c r="F939" s="58"/>
      <c r="G939" s="59"/>
      <c r="H939" s="60"/>
      <c r="I939" s="61"/>
      <c r="J939" s="73"/>
      <c r="K939" s="62"/>
      <c r="L939" s="73"/>
      <c r="M939" s="63"/>
    </row>
    <row r="940" spans="1:13" x14ac:dyDescent="0.25">
      <c r="A940" s="55"/>
      <c r="B940" s="56"/>
      <c r="C940" s="57"/>
      <c r="D940" s="57"/>
      <c r="E940" s="58"/>
      <c r="F940" s="58"/>
      <c r="G940" s="59"/>
      <c r="H940" s="60"/>
      <c r="I940" s="61"/>
      <c r="J940" s="73"/>
      <c r="K940" s="62"/>
      <c r="L940" s="73"/>
      <c r="M940" s="63"/>
    </row>
    <row r="941" spans="1:13" x14ac:dyDescent="0.25">
      <c r="A941" s="55"/>
      <c r="B941" s="56"/>
      <c r="C941" s="57"/>
      <c r="D941" s="57"/>
      <c r="E941" s="58"/>
      <c r="F941" s="58"/>
      <c r="G941" s="59"/>
      <c r="H941" s="60"/>
      <c r="I941" s="61"/>
      <c r="J941" s="73"/>
      <c r="K941" s="62"/>
      <c r="L941" s="73"/>
      <c r="M941" s="63"/>
    </row>
    <row r="942" spans="1:13" x14ac:dyDescent="0.25">
      <c r="A942" s="55"/>
      <c r="B942" s="56"/>
      <c r="C942" s="57"/>
      <c r="D942" s="57"/>
      <c r="E942" s="58"/>
      <c r="F942" s="58"/>
      <c r="G942" s="59"/>
      <c r="H942" s="60"/>
      <c r="I942" s="61"/>
      <c r="J942" s="73"/>
      <c r="K942" s="62"/>
      <c r="L942" s="73"/>
      <c r="M942" s="63"/>
    </row>
    <row r="943" spans="1:13" x14ac:dyDescent="0.25">
      <c r="A943" s="55"/>
      <c r="B943" s="56"/>
      <c r="C943" s="57"/>
      <c r="D943" s="57"/>
      <c r="E943" s="58"/>
      <c r="F943" s="58"/>
      <c r="G943" s="59"/>
      <c r="H943" s="60"/>
      <c r="I943" s="61"/>
      <c r="J943" s="73"/>
      <c r="K943" s="62"/>
      <c r="L943" s="73"/>
      <c r="M943" s="63"/>
    </row>
    <row r="944" spans="1:13" x14ac:dyDescent="0.25">
      <c r="A944" s="55"/>
      <c r="B944" s="56"/>
      <c r="C944" s="57"/>
      <c r="D944" s="57"/>
      <c r="E944" s="58"/>
      <c r="F944" s="58"/>
      <c r="G944" s="59"/>
      <c r="H944" s="60"/>
      <c r="I944" s="61"/>
      <c r="J944" s="73"/>
      <c r="K944" s="62"/>
      <c r="L944" s="73"/>
      <c r="M944" s="63"/>
    </row>
    <row r="945" spans="1:13" x14ac:dyDescent="0.25">
      <c r="A945" s="55"/>
      <c r="B945" s="56"/>
      <c r="C945" s="57"/>
      <c r="D945" s="57"/>
      <c r="E945" s="58"/>
      <c r="F945" s="58"/>
      <c r="G945" s="59"/>
      <c r="H945" s="60"/>
      <c r="I945" s="61"/>
      <c r="J945" s="73"/>
      <c r="K945" s="62"/>
      <c r="L945" s="73"/>
      <c r="M945" s="63"/>
    </row>
    <row r="946" spans="1:13" x14ac:dyDescent="0.25">
      <c r="A946" s="55"/>
      <c r="B946" s="56"/>
      <c r="C946" s="57"/>
      <c r="D946" s="57"/>
      <c r="E946" s="58"/>
      <c r="F946" s="58"/>
      <c r="G946" s="59"/>
      <c r="H946" s="60"/>
      <c r="I946" s="61"/>
      <c r="J946" s="73"/>
      <c r="K946" s="62"/>
      <c r="L946" s="73"/>
      <c r="M946" s="63"/>
    </row>
    <row r="947" spans="1:13" x14ac:dyDescent="0.25">
      <c r="A947" s="55"/>
      <c r="B947" s="56"/>
      <c r="C947" s="57"/>
      <c r="D947" s="57"/>
      <c r="E947" s="58"/>
      <c r="F947" s="58"/>
      <c r="G947" s="59"/>
      <c r="H947" s="60"/>
      <c r="I947" s="61"/>
      <c r="J947" s="73"/>
      <c r="K947" s="62"/>
      <c r="L947" s="73"/>
      <c r="M947" s="63"/>
    </row>
    <row r="948" spans="1:13" x14ac:dyDescent="0.25">
      <c r="A948" s="55"/>
      <c r="B948" s="56"/>
      <c r="C948" s="57"/>
      <c r="D948" s="57"/>
      <c r="E948" s="58"/>
      <c r="F948" s="58"/>
      <c r="G948" s="59"/>
      <c r="H948" s="60"/>
      <c r="I948" s="61"/>
      <c r="J948" s="73"/>
      <c r="K948" s="62"/>
      <c r="L948" s="73"/>
      <c r="M948" s="63"/>
    </row>
    <row r="949" spans="1:13" x14ac:dyDescent="0.25">
      <c r="A949" s="55"/>
      <c r="B949" s="56"/>
      <c r="C949" s="57"/>
      <c r="D949" s="57"/>
      <c r="E949" s="58"/>
      <c r="F949" s="58"/>
      <c r="G949" s="59"/>
      <c r="H949" s="60"/>
      <c r="I949" s="61"/>
      <c r="J949" s="73"/>
      <c r="K949" s="62"/>
      <c r="L949" s="73"/>
      <c r="M949" s="63"/>
    </row>
    <row r="950" spans="1:13" x14ac:dyDescent="0.25">
      <c r="A950" s="55"/>
      <c r="B950" s="56"/>
      <c r="C950" s="57"/>
      <c r="D950" s="57"/>
      <c r="E950" s="58"/>
      <c r="F950" s="58"/>
      <c r="G950" s="59"/>
      <c r="H950" s="60"/>
      <c r="I950" s="61"/>
      <c r="J950" s="73"/>
      <c r="K950" s="62"/>
      <c r="L950" s="73"/>
      <c r="M950" s="63"/>
    </row>
    <row r="951" spans="1:13" x14ac:dyDescent="0.25">
      <c r="A951" s="55"/>
      <c r="B951" s="56"/>
      <c r="C951" s="57"/>
      <c r="D951" s="57"/>
      <c r="E951" s="58"/>
      <c r="F951" s="58"/>
      <c r="G951" s="59"/>
      <c r="H951" s="60"/>
      <c r="I951" s="61"/>
      <c r="J951" s="73"/>
      <c r="K951" s="62"/>
      <c r="L951" s="73"/>
      <c r="M951" s="63"/>
    </row>
    <row r="952" spans="1:13" x14ac:dyDescent="0.25">
      <c r="A952" s="55"/>
      <c r="B952" s="56"/>
      <c r="C952" s="57"/>
      <c r="D952" s="57"/>
      <c r="E952" s="58"/>
      <c r="F952" s="58"/>
      <c r="G952" s="59"/>
      <c r="H952" s="60"/>
      <c r="I952" s="61"/>
      <c r="J952" s="73"/>
      <c r="K952" s="62"/>
      <c r="L952" s="73"/>
      <c r="M952" s="63"/>
    </row>
    <row r="953" spans="1:13" x14ac:dyDescent="0.25">
      <c r="A953" s="55"/>
      <c r="B953" s="56"/>
      <c r="C953" s="57"/>
      <c r="D953" s="57"/>
      <c r="E953" s="58"/>
      <c r="F953" s="58"/>
      <c r="G953" s="59"/>
      <c r="H953" s="60"/>
      <c r="I953" s="61"/>
      <c r="J953" s="73"/>
      <c r="K953" s="62"/>
      <c r="L953" s="73"/>
      <c r="M953" s="63"/>
    </row>
    <row r="954" spans="1:13" x14ac:dyDescent="0.25">
      <c r="A954" s="55"/>
      <c r="B954" s="56"/>
      <c r="C954" s="57"/>
      <c r="D954" s="57"/>
      <c r="E954" s="58"/>
      <c r="F954" s="58"/>
      <c r="G954" s="59"/>
      <c r="H954" s="60"/>
      <c r="I954" s="61"/>
      <c r="J954" s="73"/>
      <c r="K954" s="62"/>
      <c r="L954" s="73"/>
      <c r="M954" s="63"/>
    </row>
    <row r="955" spans="1:13" x14ac:dyDescent="0.25">
      <c r="A955" s="55"/>
      <c r="B955" s="56"/>
      <c r="C955" s="57"/>
      <c r="D955" s="57"/>
      <c r="E955" s="58"/>
      <c r="F955" s="58"/>
      <c r="G955" s="59"/>
      <c r="H955" s="60"/>
      <c r="I955" s="61"/>
      <c r="J955" s="73"/>
      <c r="K955" s="62"/>
      <c r="L955" s="73"/>
      <c r="M955" s="63"/>
    </row>
    <row r="956" spans="1:13" x14ac:dyDescent="0.25">
      <c r="A956" s="55"/>
      <c r="B956" s="56"/>
      <c r="C956" s="57"/>
      <c r="D956" s="57"/>
      <c r="E956" s="58"/>
      <c r="F956" s="58"/>
      <c r="G956" s="59"/>
      <c r="H956" s="60"/>
      <c r="I956" s="61"/>
      <c r="J956" s="73"/>
      <c r="K956" s="62"/>
      <c r="L956" s="73"/>
      <c r="M956" s="63"/>
    </row>
    <row r="957" spans="1:13" x14ac:dyDescent="0.25">
      <c r="A957" s="55"/>
      <c r="B957" s="56"/>
      <c r="C957" s="57"/>
      <c r="D957" s="57"/>
      <c r="E957" s="58"/>
      <c r="F957" s="58"/>
      <c r="G957" s="59"/>
      <c r="H957" s="60"/>
      <c r="I957" s="61"/>
      <c r="J957" s="73"/>
      <c r="K957" s="62"/>
      <c r="L957" s="73"/>
      <c r="M957" s="63"/>
    </row>
    <row r="958" spans="1:13" x14ac:dyDescent="0.25">
      <c r="A958" s="55"/>
      <c r="B958" s="56"/>
      <c r="C958" s="57"/>
      <c r="D958" s="57"/>
      <c r="E958" s="58"/>
      <c r="F958" s="58"/>
      <c r="G958" s="59"/>
      <c r="H958" s="60"/>
      <c r="I958" s="61"/>
      <c r="J958" s="73"/>
      <c r="K958" s="62"/>
      <c r="L958" s="73"/>
      <c r="M958" s="63"/>
    </row>
    <row r="959" spans="1:13" x14ac:dyDescent="0.25">
      <c r="A959" s="55"/>
      <c r="B959" s="56"/>
      <c r="C959" s="57"/>
      <c r="D959" s="57"/>
      <c r="E959" s="58"/>
      <c r="F959" s="58"/>
      <c r="G959" s="59"/>
      <c r="H959" s="60"/>
      <c r="I959" s="61"/>
      <c r="J959" s="73"/>
      <c r="K959" s="62"/>
      <c r="L959" s="73"/>
      <c r="M959" s="63"/>
    </row>
    <row r="960" spans="1:13" x14ac:dyDescent="0.25">
      <c r="A960" s="55"/>
      <c r="B960" s="56"/>
      <c r="C960" s="57"/>
      <c r="D960" s="57"/>
      <c r="E960" s="58"/>
      <c r="F960" s="58"/>
      <c r="G960" s="59"/>
      <c r="H960" s="60"/>
      <c r="I960" s="61"/>
      <c r="J960" s="73"/>
      <c r="K960" s="62"/>
      <c r="L960" s="73"/>
      <c r="M960" s="63"/>
    </row>
    <row r="961" spans="1:13" x14ac:dyDescent="0.25">
      <c r="A961" s="55"/>
      <c r="B961" s="56"/>
      <c r="C961" s="57"/>
      <c r="D961" s="57"/>
      <c r="E961" s="58"/>
      <c r="F961" s="58"/>
      <c r="G961" s="59"/>
      <c r="H961" s="60"/>
      <c r="I961" s="61"/>
      <c r="J961" s="73"/>
      <c r="K961" s="62"/>
      <c r="L961" s="73"/>
      <c r="M961" s="63"/>
    </row>
    <row r="962" spans="1:13" x14ac:dyDescent="0.25">
      <c r="A962" s="55"/>
      <c r="B962" s="56"/>
      <c r="C962" s="57"/>
      <c r="D962" s="57"/>
      <c r="E962" s="58"/>
      <c r="F962" s="58"/>
      <c r="G962" s="59"/>
      <c r="H962" s="60"/>
      <c r="I962" s="61"/>
      <c r="J962" s="73"/>
      <c r="K962" s="62"/>
      <c r="L962" s="73"/>
      <c r="M962" s="63"/>
    </row>
    <row r="963" spans="1:13" x14ac:dyDescent="0.25">
      <c r="A963" s="55"/>
      <c r="B963" s="56"/>
      <c r="C963" s="57"/>
      <c r="D963" s="57"/>
      <c r="E963" s="58"/>
      <c r="F963" s="58"/>
      <c r="G963" s="59"/>
      <c r="H963" s="60"/>
      <c r="I963" s="61"/>
      <c r="J963" s="73"/>
      <c r="K963" s="62"/>
      <c r="L963" s="73"/>
      <c r="M963" s="63"/>
    </row>
    <row r="964" spans="1:13" x14ac:dyDescent="0.25">
      <c r="A964" s="55"/>
      <c r="B964" s="56"/>
      <c r="C964" s="57"/>
      <c r="D964" s="57"/>
      <c r="E964" s="58"/>
      <c r="F964" s="58"/>
      <c r="G964" s="59"/>
      <c r="H964" s="60"/>
      <c r="I964" s="61"/>
      <c r="J964" s="73"/>
      <c r="K964" s="62"/>
      <c r="L964" s="73"/>
      <c r="M964" s="63"/>
    </row>
    <row r="965" spans="1:13" x14ac:dyDescent="0.25">
      <c r="A965" s="55"/>
      <c r="B965" s="56"/>
      <c r="C965" s="57"/>
      <c r="D965" s="57"/>
      <c r="E965" s="58"/>
      <c r="F965" s="58"/>
      <c r="G965" s="59"/>
      <c r="H965" s="60"/>
      <c r="I965" s="61"/>
      <c r="J965" s="73"/>
      <c r="K965" s="62"/>
      <c r="L965" s="73"/>
      <c r="M965" s="63"/>
    </row>
    <row r="966" spans="1:13" x14ac:dyDescent="0.25">
      <c r="A966" s="55"/>
      <c r="B966" s="56"/>
      <c r="C966" s="57"/>
      <c r="D966" s="57"/>
      <c r="E966" s="58"/>
      <c r="F966" s="58"/>
      <c r="G966" s="59"/>
      <c r="H966" s="60"/>
      <c r="I966" s="61"/>
      <c r="J966" s="73"/>
      <c r="K966" s="62"/>
      <c r="L966" s="73"/>
      <c r="M966" s="63"/>
    </row>
    <row r="967" spans="1:13" x14ac:dyDescent="0.25">
      <c r="A967" s="55"/>
      <c r="B967" s="56"/>
      <c r="C967" s="57"/>
      <c r="D967" s="57"/>
      <c r="E967" s="58"/>
      <c r="F967" s="58"/>
      <c r="G967" s="59"/>
      <c r="H967" s="60"/>
      <c r="I967" s="61"/>
      <c r="J967" s="73"/>
      <c r="K967" s="62"/>
      <c r="L967" s="73"/>
      <c r="M967" s="63"/>
    </row>
    <row r="968" spans="1:13" x14ac:dyDescent="0.25">
      <c r="A968" s="55"/>
      <c r="B968" s="56"/>
      <c r="C968" s="57"/>
      <c r="D968" s="57"/>
      <c r="E968" s="58"/>
      <c r="F968" s="58"/>
      <c r="G968" s="59"/>
      <c r="H968" s="60"/>
      <c r="I968" s="61"/>
      <c r="J968" s="73"/>
      <c r="K968" s="62"/>
      <c r="L968" s="73"/>
      <c r="M968" s="63"/>
    </row>
    <row r="969" spans="1:13" x14ac:dyDescent="0.25">
      <c r="A969" s="55"/>
      <c r="B969" s="56"/>
      <c r="C969" s="57"/>
      <c r="D969" s="57"/>
      <c r="E969" s="58"/>
      <c r="F969" s="58"/>
      <c r="G969" s="59"/>
      <c r="H969" s="60"/>
      <c r="I969" s="61"/>
      <c r="J969" s="73"/>
      <c r="K969" s="62"/>
      <c r="L969" s="73"/>
      <c r="M969" s="63"/>
    </row>
    <row r="970" spans="1:13" x14ac:dyDescent="0.25">
      <c r="A970" s="55"/>
      <c r="B970" s="56"/>
      <c r="C970" s="57"/>
      <c r="D970" s="57"/>
      <c r="E970" s="58"/>
      <c r="F970" s="58"/>
      <c r="G970" s="59"/>
      <c r="H970" s="60"/>
      <c r="I970" s="61"/>
      <c r="J970" s="73"/>
      <c r="K970" s="62"/>
      <c r="L970" s="73"/>
      <c r="M970" s="63"/>
    </row>
    <row r="971" spans="1:13" x14ac:dyDescent="0.25">
      <c r="A971" s="55"/>
      <c r="B971" s="56"/>
      <c r="C971" s="57"/>
      <c r="D971" s="57"/>
      <c r="E971" s="58"/>
      <c r="F971" s="58"/>
      <c r="G971" s="59"/>
      <c r="H971" s="60"/>
      <c r="I971" s="61"/>
      <c r="J971" s="73"/>
      <c r="K971" s="62"/>
      <c r="L971" s="73"/>
      <c r="M971" s="63"/>
    </row>
    <row r="972" spans="1:13" x14ac:dyDescent="0.25">
      <c r="A972" s="55"/>
      <c r="B972" s="56"/>
      <c r="C972" s="57"/>
      <c r="D972" s="57"/>
      <c r="E972" s="58"/>
      <c r="F972" s="58"/>
      <c r="G972" s="59"/>
      <c r="H972" s="60"/>
      <c r="I972" s="61"/>
      <c r="J972" s="73"/>
      <c r="K972" s="62"/>
      <c r="L972" s="73"/>
      <c r="M972" s="63"/>
    </row>
    <row r="973" spans="1:13" x14ac:dyDescent="0.25">
      <c r="A973" s="55"/>
      <c r="B973" s="56"/>
      <c r="C973" s="57"/>
      <c r="D973" s="57"/>
      <c r="E973" s="58"/>
      <c r="F973" s="58"/>
      <c r="G973" s="59"/>
      <c r="H973" s="60"/>
      <c r="I973" s="61"/>
      <c r="J973" s="73"/>
      <c r="K973" s="62"/>
      <c r="L973" s="73"/>
      <c r="M973" s="63"/>
    </row>
    <row r="974" spans="1:13" x14ac:dyDescent="0.25">
      <c r="A974" s="55"/>
      <c r="B974" s="56"/>
      <c r="C974" s="57"/>
      <c r="D974" s="57"/>
      <c r="E974" s="58"/>
      <c r="F974" s="58"/>
      <c r="G974" s="59"/>
      <c r="H974" s="60"/>
      <c r="I974" s="61"/>
      <c r="J974" s="73"/>
      <c r="K974" s="62"/>
      <c r="L974" s="73"/>
      <c r="M974" s="63"/>
    </row>
    <row r="975" spans="1:13" x14ac:dyDescent="0.25">
      <c r="A975" s="55"/>
      <c r="B975" s="56"/>
      <c r="C975" s="57"/>
      <c r="D975" s="57"/>
      <c r="E975" s="58"/>
      <c r="F975" s="58"/>
      <c r="G975" s="59"/>
      <c r="H975" s="60"/>
      <c r="I975" s="61"/>
      <c r="J975" s="73"/>
      <c r="K975" s="62"/>
      <c r="L975" s="73"/>
      <c r="M975" s="63"/>
    </row>
    <row r="976" spans="1:13" x14ac:dyDescent="0.25">
      <c r="A976" s="55"/>
      <c r="B976" s="56"/>
      <c r="C976" s="57"/>
      <c r="D976" s="57"/>
      <c r="E976" s="58"/>
      <c r="F976" s="58"/>
      <c r="G976" s="59"/>
      <c r="H976" s="60"/>
      <c r="I976" s="61"/>
      <c r="J976" s="73"/>
      <c r="K976" s="62"/>
      <c r="L976" s="73"/>
      <c r="M976" s="63"/>
    </row>
    <row r="977" spans="1:13" x14ac:dyDescent="0.25">
      <c r="A977" s="55"/>
      <c r="B977" s="56"/>
      <c r="C977" s="57"/>
      <c r="D977" s="57"/>
      <c r="E977" s="58"/>
      <c r="F977" s="58"/>
      <c r="G977" s="59"/>
      <c r="H977" s="60"/>
      <c r="I977" s="61"/>
      <c r="J977" s="73"/>
      <c r="K977" s="62"/>
      <c r="L977" s="73"/>
      <c r="M977" s="63"/>
    </row>
    <row r="978" spans="1:13" x14ac:dyDescent="0.25">
      <c r="A978" s="55"/>
      <c r="B978" s="56"/>
      <c r="C978" s="57"/>
      <c r="D978" s="57"/>
      <c r="E978" s="58"/>
      <c r="F978" s="58"/>
      <c r="G978" s="59"/>
      <c r="H978" s="60"/>
      <c r="I978" s="61"/>
      <c r="J978" s="73"/>
      <c r="K978" s="62"/>
      <c r="L978" s="73"/>
      <c r="M978" s="63"/>
    </row>
    <row r="979" spans="1:13" x14ac:dyDescent="0.25">
      <c r="A979" s="55"/>
      <c r="B979" s="56"/>
      <c r="C979" s="57"/>
      <c r="D979" s="57"/>
      <c r="E979" s="58"/>
      <c r="F979" s="58"/>
      <c r="G979" s="59"/>
      <c r="H979" s="60"/>
      <c r="I979" s="61"/>
      <c r="J979" s="73"/>
      <c r="K979" s="62"/>
      <c r="L979" s="73"/>
      <c r="M979" s="63"/>
    </row>
    <row r="980" spans="1:13" x14ac:dyDescent="0.25">
      <c r="A980" s="55"/>
      <c r="B980" s="56"/>
      <c r="C980" s="57"/>
      <c r="D980" s="57"/>
      <c r="E980" s="58"/>
      <c r="F980" s="58"/>
      <c r="G980" s="59"/>
      <c r="H980" s="60"/>
      <c r="I980" s="61"/>
      <c r="J980" s="73"/>
      <c r="K980" s="62"/>
      <c r="L980" s="73"/>
      <c r="M980" s="63"/>
    </row>
    <row r="981" spans="1:13" x14ac:dyDescent="0.25">
      <c r="A981" s="55"/>
      <c r="B981" s="56"/>
      <c r="C981" s="57"/>
      <c r="D981" s="57"/>
      <c r="E981" s="58"/>
      <c r="F981" s="58"/>
      <c r="G981" s="59"/>
      <c r="H981" s="60"/>
      <c r="I981" s="61"/>
      <c r="J981" s="73"/>
      <c r="K981" s="62"/>
      <c r="L981" s="73"/>
      <c r="M981" s="63"/>
    </row>
    <row r="982" spans="1:13" x14ac:dyDescent="0.25">
      <c r="A982" s="55"/>
      <c r="B982" s="56"/>
      <c r="C982" s="57"/>
      <c r="D982" s="57"/>
      <c r="E982" s="58"/>
      <c r="F982" s="58"/>
      <c r="G982" s="59"/>
      <c r="H982" s="60"/>
      <c r="I982" s="61"/>
      <c r="J982" s="73"/>
      <c r="K982" s="62"/>
      <c r="L982" s="73"/>
      <c r="M982" s="63"/>
    </row>
    <row r="983" spans="1:13" x14ac:dyDescent="0.25">
      <c r="A983" s="55"/>
      <c r="B983" s="56"/>
      <c r="C983" s="57"/>
      <c r="D983" s="57"/>
      <c r="E983" s="58"/>
      <c r="F983" s="58"/>
      <c r="G983" s="59"/>
      <c r="H983" s="60"/>
      <c r="I983" s="61"/>
      <c r="J983" s="73"/>
      <c r="K983" s="62"/>
      <c r="L983" s="73"/>
      <c r="M983" s="63"/>
    </row>
    <row r="984" spans="1:13" x14ac:dyDescent="0.25">
      <c r="A984" s="55"/>
      <c r="B984" s="56"/>
      <c r="C984" s="57"/>
      <c r="D984" s="57"/>
      <c r="E984" s="58"/>
      <c r="F984" s="58"/>
      <c r="G984" s="59"/>
      <c r="H984" s="60"/>
      <c r="I984" s="61"/>
      <c r="J984" s="73"/>
      <c r="K984" s="62"/>
      <c r="L984" s="73"/>
      <c r="M984" s="63"/>
    </row>
    <row r="985" spans="1:13" x14ac:dyDescent="0.25">
      <c r="A985" s="55"/>
      <c r="B985" s="56"/>
      <c r="C985" s="57"/>
      <c r="D985" s="57"/>
      <c r="E985" s="58"/>
      <c r="F985" s="58"/>
      <c r="G985" s="59"/>
      <c r="H985" s="60"/>
      <c r="I985" s="61"/>
      <c r="J985" s="73"/>
      <c r="K985" s="62"/>
      <c r="L985" s="73"/>
      <c r="M985" s="63"/>
    </row>
    <row r="986" spans="1:13" x14ac:dyDescent="0.25">
      <c r="A986" s="55"/>
      <c r="B986" s="56"/>
      <c r="C986" s="57"/>
      <c r="D986" s="57"/>
      <c r="E986" s="58"/>
      <c r="F986" s="58"/>
      <c r="G986" s="59"/>
      <c r="H986" s="60"/>
      <c r="I986" s="61"/>
      <c r="J986" s="73"/>
      <c r="K986" s="62"/>
      <c r="L986" s="73"/>
      <c r="M986" s="63"/>
    </row>
    <row r="987" spans="1:13" x14ac:dyDescent="0.25">
      <c r="A987" s="55"/>
      <c r="B987" s="56"/>
      <c r="C987" s="57"/>
      <c r="D987" s="57"/>
      <c r="E987" s="58"/>
      <c r="F987" s="58"/>
      <c r="G987" s="59"/>
      <c r="H987" s="60"/>
      <c r="I987" s="61"/>
      <c r="J987" s="73"/>
      <c r="K987" s="62"/>
      <c r="L987" s="73"/>
      <c r="M987" s="63"/>
    </row>
    <row r="988" spans="1:13" x14ac:dyDescent="0.25">
      <c r="A988" s="55"/>
      <c r="B988" s="56"/>
      <c r="C988" s="57"/>
      <c r="D988" s="57"/>
      <c r="E988" s="58"/>
      <c r="F988" s="58"/>
      <c r="G988" s="59"/>
      <c r="H988" s="60"/>
      <c r="I988" s="61"/>
      <c r="J988" s="73"/>
      <c r="K988" s="62"/>
      <c r="L988" s="73"/>
      <c r="M988" s="63"/>
    </row>
    <row r="989" spans="1:13" x14ac:dyDescent="0.25">
      <c r="A989" s="55"/>
      <c r="B989" s="56"/>
      <c r="C989" s="57"/>
      <c r="D989" s="57"/>
      <c r="E989" s="58"/>
      <c r="F989" s="58"/>
      <c r="G989" s="59"/>
      <c r="H989" s="60"/>
      <c r="I989" s="61"/>
      <c r="J989" s="73"/>
      <c r="K989" s="62"/>
      <c r="L989" s="73"/>
      <c r="M989" s="63"/>
    </row>
    <row r="990" spans="1:13" x14ac:dyDescent="0.25">
      <c r="A990" s="55"/>
      <c r="B990" s="56"/>
      <c r="C990" s="57"/>
      <c r="D990" s="57"/>
      <c r="E990" s="58"/>
      <c r="F990" s="58"/>
      <c r="G990" s="59"/>
      <c r="H990" s="60"/>
      <c r="I990" s="61"/>
      <c r="J990" s="73"/>
      <c r="K990" s="62"/>
      <c r="L990" s="73"/>
      <c r="M990" s="63"/>
    </row>
    <row r="991" spans="1:13" x14ac:dyDescent="0.25">
      <c r="A991" s="55"/>
      <c r="B991" s="56"/>
      <c r="C991" s="57"/>
      <c r="D991" s="57"/>
      <c r="E991" s="58"/>
      <c r="F991" s="58"/>
      <c r="G991" s="59"/>
      <c r="H991" s="60"/>
      <c r="I991" s="61"/>
      <c r="J991" s="73"/>
      <c r="K991" s="62"/>
      <c r="L991" s="73"/>
      <c r="M991" s="63"/>
    </row>
    <row r="992" spans="1:13" x14ac:dyDescent="0.25">
      <c r="A992" s="55"/>
      <c r="B992" s="56"/>
      <c r="C992" s="57"/>
      <c r="D992" s="57"/>
      <c r="E992" s="58"/>
      <c r="F992" s="58"/>
      <c r="G992" s="59"/>
      <c r="H992" s="60"/>
      <c r="I992" s="61"/>
      <c r="J992" s="73"/>
      <c r="K992" s="62"/>
      <c r="L992" s="73"/>
      <c r="M992" s="63"/>
    </row>
    <row r="993" spans="1:13" x14ac:dyDescent="0.25">
      <c r="A993" s="55"/>
      <c r="B993" s="56"/>
      <c r="C993" s="57"/>
      <c r="D993" s="57"/>
      <c r="E993" s="58"/>
      <c r="F993" s="58"/>
      <c r="G993" s="59"/>
      <c r="H993" s="60"/>
      <c r="I993" s="61"/>
      <c r="J993" s="73"/>
      <c r="K993" s="62"/>
      <c r="L993" s="73"/>
      <c r="M993" s="63"/>
    </row>
    <row r="994" spans="1:13" x14ac:dyDescent="0.25">
      <c r="A994" s="55"/>
      <c r="B994" s="56"/>
      <c r="C994" s="57"/>
      <c r="D994" s="57"/>
      <c r="E994" s="58"/>
      <c r="F994" s="58"/>
      <c r="G994" s="59"/>
      <c r="H994" s="60"/>
      <c r="I994" s="61"/>
      <c r="J994" s="73"/>
      <c r="K994" s="62"/>
      <c r="L994" s="73"/>
      <c r="M994" s="63"/>
    </row>
    <row r="995" spans="1:13" x14ac:dyDescent="0.25">
      <c r="A995" s="55"/>
      <c r="B995" s="56"/>
      <c r="C995" s="57"/>
      <c r="D995" s="57"/>
      <c r="E995" s="58"/>
      <c r="F995" s="58"/>
      <c r="G995" s="59"/>
      <c r="H995" s="60"/>
      <c r="I995" s="61"/>
      <c r="J995" s="73"/>
      <c r="K995" s="62"/>
      <c r="L995" s="73"/>
      <c r="M995" s="63"/>
    </row>
    <row r="996" spans="1:13" x14ac:dyDescent="0.25">
      <c r="A996" s="55"/>
      <c r="B996" s="56"/>
      <c r="C996" s="57"/>
      <c r="D996" s="57"/>
      <c r="E996" s="58"/>
      <c r="F996" s="58"/>
      <c r="G996" s="59"/>
      <c r="H996" s="60"/>
      <c r="I996" s="61"/>
      <c r="J996" s="73"/>
      <c r="K996" s="62"/>
      <c r="L996" s="73"/>
      <c r="M996" s="63"/>
    </row>
    <row r="997" spans="1:13" x14ac:dyDescent="0.25">
      <c r="A997" s="55"/>
      <c r="B997" s="56"/>
      <c r="C997" s="57"/>
      <c r="D997" s="57"/>
      <c r="E997" s="58"/>
      <c r="F997" s="58"/>
      <c r="G997" s="59"/>
      <c r="H997" s="60"/>
      <c r="I997" s="61"/>
      <c r="J997" s="73"/>
      <c r="K997" s="62"/>
      <c r="L997" s="73"/>
      <c r="M997" s="63"/>
    </row>
    <row r="998" spans="1:13" x14ac:dyDescent="0.25">
      <c r="A998" s="55"/>
      <c r="B998" s="56"/>
      <c r="C998" s="57"/>
      <c r="D998" s="57"/>
      <c r="E998" s="58"/>
      <c r="F998" s="58"/>
      <c r="G998" s="59"/>
      <c r="H998" s="60"/>
      <c r="I998" s="61"/>
      <c r="J998" s="73"/>
      <c r="K998" s="62"/>
      <c r="L998" s="73"/>
      <c r="M998" s="63"/>
    </row>
    <row r="999" spans="1:13" x14ac:dyDescent="0.25">
      <c r="A999" s="55"/>
      <c r="B999" s="56"/>
      <c r="C999" s="57"/>
      <c r="D999" s="57"/>
      <c r="E999" s="58"/>
      <c r="F999" s="58"/>
      <c r="G999" s="59"/>
      <c r="H999" s="60"/>
      <c r="I999" s="61"/>
      <c r="J999" s="73"/>
      <c r="K999" s="62"/>
      <c r="L999" s="73"/>
      <c r="M999" s="63"/>
    </row>
    <row r="1000" spans="1:13" x14ac:dyDescent="0.25">
      <c r="A1000" s="55"/>
      <c r="B1000" s="56"/>
      <c r="C1000" s="57"/>
      <c r="D1000" s="57"/>
      <c r="E1000" s="58"/>
      <c r="F1000" s="58"/>
      <c r="G1000" s="59"/>
      <c r="H1000" s="60"/>
      <c r="I1000" s="61"/>
      <c r="J1000" s="73"/>
      <c r="K1000" s="62"/>
      <c r="L1000" s="73"/>
      <c r="M1000" s="63"/>
    </row>
  </sheetData>
  <sheetProtection formatCells="0" formatColumns="0" formatRows="0" insertColumns="0" insertRows="0" insertHyperlinks="0" deleteColumns="0" deleteRows="0" sort="0" autoFilter="0" pivotTables="0"/>
  <mergeCells count="4">
    <mergeCell ref="G1:I1"/>
    <mergeCell ref="G2:I4"/>
    <mergeCell ref="B3:C3"/>
    <mergeCell ref="E3:F3"/>
  </mergeCells>
  <conditionalFormatting sqref="O55:Q980 O27:O54 Q27:Q54">
    <cfRule type="expression" dxfId="1" priority="2">
      <formula>$O27&lt;&gt;""</formula>
    </cfRule>
  </conditionalFormatting>
  <conditionalFormatting sqref="S14">
    <cfRule type="expression" dxfId="0" priority="1">
      <formula>$B14&lt;&gt;""</formula>
    </cfRule>
  </conditionalFormatting>
  <pageMargins left="0.7" right="0.7" top="0.75" bottom="0.75" header="0.3" footer="0.3"/>
  <pageSetup paperSize="9" scale="68" orientation="portrait" r:id="rId1"/>
  <colBreaks count="1" manualBreakCount="1">
    <brk id="11" max="1048575" man="1"/>
  </colBreaks>
  <ignoredErrors>
    <ignoredError sqref="B10:M35" unlockedFormula="1"/>
  </ignoredErrors>
  <extLst>
    <ext xmlns:x14="http://schemas.microsoft.com/office/spreadsheetml/2009/9/main" uri="{CCE6A557-97BC-4b89-ADB6-D9C93CAAB3DF}">
      <x14:dataValidations xmlns:xm="http://schemas.microsoft.com/office/excel/2006/main" count="1">
        <x14:dataValidation type="list" allowBlank="1" showInputMessage="1" showErrorMessage="1" xr:uid="{9C77B730-3230-42F9-8424-7FC58917BFDE}">
          <x14:formula1>
            <xm:f>Nhap!$C$2:$C$1000</xm:f>
          </x14:formula1>
          <xm:sqref>E3:F3</xm:sqref>
        </x14:dataValidation>
      </x14:dataValidations>
    </ext>
  </extLst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4DB7F1B0-F527-44C8-8869-CE9DD81D07CD}">
  <sheetPr codeName="Sheet6"/>
  <dimension ref="A1:Q10000"/>
  <sheetViews>
    <sheetView showGridLines="0" zoomScale="85" zoomScaleNormal="85" workbookViewId="0">
      <selection activeCell="N1" sqref="N1"/>
    </sheetView>
  </sheetViews>
  <sheetFormatPr defaultColWidth="0" defaultRowHeight="15" x14ac:dyDescent="0.25"/>
  <cols>
    <col min="1" max="1" width="9.140625" customWidth="1"/>
    <col min="2" max="2" width="11.85546875" customWidth="1"/>
    <col min="3" max="3" width="16.140625" customWidth="1"/>
    <col min="4" max="4" width="15.42578125" style="11" customWidth="1"/>
    <col min="5" max="5" width="14.85546875" bestFit="1" customWidth="1"/>
    <col min="6" max="6" width="20" customWidth="1"/>
    <col min="7" max="7" width="15.140625" customWidth="1"/>
    <col min="8" max="8" width="18.5703125" customWidth="1"/>
    <col min="9" max="9" width="17.42578125" customWidth="1"/>
    <col min="10" max="10" width="18" style="15" customWidth="1"/>
    <col min="11" max="11" width="16.42578125" style="13" customWidth="1"/>
    <col min="12" max="12" width="13.28515625" style="14" customWidth="1"/>
    <col min="13" max="13" width="12.28515625" customWidth="1"/>
    <col min="14" max="17" width="9.140625" customWidth="1"/>
    <col min="18" max="16384" width="9.140625" hidden="1"/>
  </cols>
  <sheetData>
    <row r="1" spans="1:14" x14ac:dyDescent="0.25">
      <c r="A1" s="1" t="s">
        <v>0</v>
      </c>
      <c r="B1" s="2" t="s">
        <v>1</v>
      </c>
      <c r="C1" s="2" t="s">
        <v>2</v>
      </c>
      <c r="D1" s="2" t="s">
        <v>3</v>
      </c>
      <c r="E1" s="2" t="s">
        <v>4</v>
      </c>
      <c r="F1" s="2" t="s">
        <v>5</v>
      </c>
      <c r="G1" s="2" t="s">
        <v>6</v>
      </c>
      <c r="H1" s="2" t="s">
        <v>7</v>
      </c>
      <c r="I1" s="2" t="s">
        <v>8</v>
      </c>
      <c r="J1" s="3" t="s">
        <v>9</v>
      </c>
      <c r="K1" s="4" t="s">
        <v>10</v>
      </c>
      <c r="L1" s="5" t="s">
        <v>11</v>
      </c>
      <c r="M1" s="2" t="s">
        <v>12</v>
      </c>
    </row>
    <row r="2" spans="1:14" x14ac:dyDescent="0.25">
      <c r="A2">
        <f>+IF(E2&lt;&gt;"",SUBTOTAL(3,$E$2:E2),"")</f>
        <v>1</v>
      </c>
      <c r="B2" s="6">
        <v>46143</v>
      </c>
      <c r="C2" t="s">
        <v>13</v>
      </c>
      <c r="D2" t="s">
        <v>14</v>
      </c>
      <c r="E2" t="s">
        <v>15</v>
      </c>
      <c r="F2" t="s">
        <v>16</v>
      </c>
      <c r="G2" t="s">
        <v>17</v>
      </c>
      <c r="H2" s="7" t="s">
        <v>18</v>
      </c>
      <c r="I2" s="7">
        <v>300</v>
      </c>
      <c r="J2" s="8">
        <v>13000</v>
      </c>
      <c r="K2" s="9"/>
      <c r="L2" s="10">
        <v>3900000</v>
      </c>
      <c r="N2" t="str">
        <f>IF(C2=PN!$E$3,COUNTIFS($C$2:C2,PN!$E$3),"")</f>
        <v/>
      </c>
    </row>
    <row r="3" spans="1:14" x14ac:dyDescent="0.25">
      <c r="A3">
        <f>+IF(E3&lt;&gt;"",SUBTOTAL(3,$E$2:E3),"")</f>
        <v>2</v>
      </c>
      <c r="B3" s="6">
        <v>46143</v>
      </c>
      <c r="C3" t="s">
        <v>13</v>
      </c>
      <c r="D3" s="11" t="s">
        <v>14</v>
      </c>
      <c r="E3" t="s">
        <v>15</v>
      </c>
      <c r="F3" t="s">
        <v>16</v>
      </c>
      <c r="G3" t="s">
        <v>17</v>
      </c>
      <c r="H3" t="s">
        <v>19</v>
      </c>
      <c r="I3" s="7">
        <v>350</v>
      </c>
      <c r="J3" s="12">
        <v>14000</v>
      </c>
      <c r="L3" s="14">
        <v>4900000</v>
      </c>
      <c r="N3" t="str">
        <f>IF(C3=PN!$E$3,COUNTIFS($C$2:C3,PN!$E$3),"")</f>
        <v/>
      </c>
    </row>
    <row r="4" spans="1:14" x14ac:dyDescent="0.25">
      <c r="A4">
        <f>+IF(E4&lt;&gt;"",SUBTOTAL(3,$E$2:E10000),"")</f>
        <v>4</v>
      </c>
      <c r="B4" s="6">
        <v>46144</v>
      </c>
      <c r="C4" t="s">
        <v>20</v>
      </c>
      <c r="D4" s="11" t="s">
        <v>14</v>
      </c>
      <c r="E4" t="s">
        <v>15</v>
      </c>
      <c r="F4" t="s">
        <v>16</v>
      </c>
      <c r="G4" t="s">
        <v>17</v>
      </c>
      <c r="H4" t="s">
        <v>18</v>
      </c>
      <c r="I4" s="7">
        <v>2300</v>
      </c>
      <c r="J4" s="12">
        <v>12000</v>
      </c>
      <c r="L4" s="14">
        <v>27600000</v>
      </c>
      <c r="N4">
        <f>IF(C4=PN!$E$3,COUNTIFS($C$2:C4,PN!$E$3),"")</f>
        <v>1</v>
      </c>
    </row>
    <row r="5" spans="1:14" x14ac:dyDescent="0.25">
      <c r="A5">
        <f>+IF(E5&lt;&gt;"",SUBTOTAL(3,$E$2:E5),"")</f>
        <v>4</v>
      </c>
      <c r="B5" s="6">
        <v>46144</v>
      </c>
      <c r="C5" t="s">
        <v>21</v>
      </c>
      <c r="D5" s="11" t="s">
        <v>22</v>
      </c>
      <c r="E5" t="s">
        <v>23</v>
      </c>
      <c r="F5" t="s">
        <v>16</v>
      </c>
      <c r="G5" t="s">
        <v>24</v>
      </c>
      <c r="H5" t="s">
        <v>18</v>
      </c>
      <c r="I5" s="7">
        <v>2200</v>
      </c>
      <c r="J5" s="12">
        <v>15000</v>
      </c>
      <c r="L5" s="14">
        <v>33000000</v>
      </c>
      <c r="N5" t="str">
        <f>IF(C5=PN!$E$3,COUNTIFS($C$2:C5,PN!$E$3),"")</f>
        <v/>
      </c>
    </row>
    <row r="6" spans="1:14" x14ac:dyDescent="0.25">
      <c r="A6" t="str">
        <f>+IF(E6&lt;&gt;"",SUBTOTAL(3,$E$2:E6),"")</f>
        <v/>
      </c>
      <c r="B6" s="6"/>
      <c r="I6" s="7"/>
      <c r="J6" s="12"/>
      <c r="N6" t="str">
        <f>IF(C6=PN!$E$3,COUNTIFS($C$2:C6,PN!$E$3),"")</f>
        <v/>
      </c>
    </row>
    <row r="7" spans="1:14" x14ac:dyDescent="0.25">
      <c r="A7" t="str">
        <f>+IF(E7&lt;&gt;"",SUBTOTAL(3,$E$2:E7),"")</f>
        <v/>
      </c>
      <c r="B7" s="6"/>
      <c r="I7" s="7"/>
      <c r="J7" s="12"/>
      <c r="N7" t="str">
        <f>IF(C7=PN!$E$3,COUNTIFS($C$2:C7,PN!$E$3),"")</f>
        <v/>
      </c>
    </row>
    <row r="8" spans="1:14" x14ac:dyDescent="0.25">
      <c r="A8" t="str">
        <f>+IF(E8&lt;&gt;"",SUBTOTAL(3,$E$2:E8),"")</f>
        <v/>
      </c>
      <c r="B8" s="6"/>
      <c r="I8" s="7"/>
      <c r="J8" s="12"/>
      <c r="N8" t="str">
        <f>IF(C8=PN!$E$3,COUNTIFS($C$2:C8,PN!$E$3),"")</f>
        <v/>
      </c>
    </row>
    <row r="9" spans="1:14" x14ac:dyDescent="0.25">
      <c r="A9" t="str">
        <f>+IF(E9&lt;&gt;"",SUBTOTAL(3,$E$2:E9),"")</f>
        <v/>
      </c>
      <c r="I9" s="7"/>
      <c r="J9" s="12"/>
      <c r="N9" t="str">
        <f>IF(C9=PN!$E$3,COUNTIFS($C$2:C9,PN!$E$3),"")</f>
        <v/>
      </c>
    </row>
    <row r="10" spans="1:14" x14ac:dyDescent="0.25">
      <c r="A10" t="str">
        <f>+IF(E10&lt;&gt;"",SUBTOTAL(3,$E$2:E10),"")</f>
        <v/>
      </c>
      <c r="I10" s="7"/>
      <c r="J10" s="12"/>
      <c r="N10" t="str">
        <f>IF(C10=PN!$E$3,COUNTIFS($C$2:C10,PN!$E$3),"")</f>
        <v/>
      </c>
    </row>
    <row r="11" spans="1:14" x14ac:dyDescent="0.25">
      <c r="A11" t="str">
        <f>+IF(E11&lt;&gt;"",SUBTOTAL(3,$E$2:E11),"")</f>
        <v/>
      </c>
      <c r="I11" s="7"/>
      <c r="J11" s="12"/>
      <c r="N11" t="str">
        <f>IF(C11=PN!$E$3,COUNTIFS($C$2:C11,PN!$E$3),"")</f>
        <v/>
      </c>
    </row>
    <row r="12" spans="1:14" x14ac:dyDescent="0.25">
      <c r="A12" t="str">
        <f>+IF(E12&lt;&gt;"",SUBTOTAL(3,$E$2:E12),"")</f>
        <v/>
      </c>
      <c r="I12" s="7"/>
      <c r="J12" s="12"/>
      <c r="N12" t="str">
        <f>IF(C12=PN!$E$3,COUNTIFS($C$2:C12,PN!$E$3),"")</f>
        <v/>
      </c>
    </row>
    <row r="13" spans="1:14" x14ac:dyDescent="0.25">
      <c r="A13" t="str">
        <f>+IF(E13&lt;&gt;"",SUBTOTAL(3,$E$2:E13),"")</f>
        <v/>
      </c>
      <c r="I13" s="7"/>
      <c r="J13" s="12"/>
      <c r="N13" t="str">
        <f>IF(C13=PN!$E$3,COUNTIFS($C$2:C13,PN!$E$3),"")</f>
        <v/>
      </c>
    </row>
    <row r="14" spans="1:14" x14ac:dyDescent="0.25">
      <c r="A14" t="str">
        <f>+IF(E14&lt;&gt;"",SUBTOTAL(3,$E$2:E14),"")</f>
        <v/>
      </c>
      <c r="I14" s="7"/>
      <c r="J14" s="12"/>
      <c r="N14" t="str">
        <f>IF(C14=PN!$E$3,COUNTIFS($C$2:C14,PN!$E$3),"")</f>
        <v/>
      </c>
    </row>
    <row r="15" spans="1:14" x14ac:dyDescent="0.25">
      <c r="A15" t="str">
        <f>+IF(E15&lt;&gt;"",SUBTOTAL(3,$E$2:E15),"")</f>
        <v/>
      </c>
      <c r="I15" s="7"/>
      <c r="J15" s="12"/>
      <c r="N15" t="str">
        <f>IF(C15=PN!$E$3,COUNTIFS($C$2:C15,PN!$E$3),"")</f>
        <v/>
      </c>
    </row>
    <row r="16" spans="1:14" x14ac:dyDescent="0.25">
      <c r="A16" t="str">
        <f>+IF(E16&lt;&gt;"",SUBTOTAL(3,$E$2:E16),"")</f>
        <v/>
      </c>
      <c r="I16" s="7"/>
      <c r="J16" s="12"/>
      <c r="N16" t="str">
        <f>IF(C16=PN!$E$3,COUNTIFS($C$2:C16,PN!$E$3),"")</f>
        <v/>
      </c>
    </row>
    <row r="17" spans="1:14" x14ac:dyDescent="0.25">
      <c r="A17" t="str">
        <f>+IF(E17&lt;&gt;"",SUBTOTAL(3,$E$2:E17),"")</f>
        <v/>
      </c>
      <c r="I17" s="7"/>
      <c r="J17" s="12"/>
      <c r="N17" t="str">
        <f>IF(C17=PN!$E$3,COUNTIFS($C$2:C17,PN!$E$3),"")</f>
        <v/>
      </c>
    </row>
    <row r="18" spans="1:14" x14ac:dyDescent="0.25">
      <c r="A18" t="str">
        <f>+IF(E18&lt;&gt;"",SUBTOTAL(3,$E$2:E18),"")</f>
        <v/>
      </c>
      <c r="I18" s="7"/>
      <c r="J18" s="12"/>
      <c r="N18" t="str">
        <f>IF(C18=PN!$E$3,COUNTIFS($C$2:C18,PN!$E$3),"")</f>
        <v/>
      </c>
    </row>
    <row r="19" spans="1:14" x14ac:dyDescent="0.25">
      <c r="A19" t="str">
        <f>+IF(E19&lt;&gt;"",SUBTOTAL(3,$E$2:E19),"")</f>
        <v/>
      </c>
      <c r="I19" s="7"/>
      <c r="J19" s="12"/>
      <c r="N19" t="str">
        <f>IF(C19=PN!$E$3,COUNTIFS($C$2:C19,PN!$E$3),"")</f>
        <v/>
      </c>
    </row>
    <row r="20" spans="1:14" x14ac:dyDescent="0.25">
      <c r="A20" t="str">
        <f>+IF(E20&lt;&gt;"",SUBTOTAL(3,$E$2:E20),"")</f>
        <v/>
      </c>
      <c r="I20" s="7"/>
      <c r="J20" s="12"/>
      <c r="N20" t="str">
        <f>IF(C20=PN!$E$3,COUNTIFS($C$2:C20,PN!$E$3),"")</f>
        <v/>
      </c>
    </row>
    <row r="21" spans="1:14" x14ac:dyDescent="0.25">
      <c r="A21" t="str">
        <f>+IF(E21&lt;&gt;"",SUBTOTAL(3,$E$2:E21),"")</f>
        <v/>
      </c>
      <c r="I21" s="7"/>
      <c r="J21" s="12"/>
      <c r="N21" t="str">
        <f>IF(C21=PN!$E$3,COUNTIFS($C$2:C21,PN!$E$3),"")</f>
        <v/>
      </c>
    </row>
    <row r="22" spans="1:14" x14ac:dyDescent="0.25">
      <c r="A22" t="str">
        <f>+IF(E22&lt;&gt;"",SUBTOTAL(3,$E$2:E22),"")</f>
        <v/>
      </c>
      <c r="I22" s="7"/>
      <c r="J22" s="12"/>
      <c r="N22" t="str">
        <f>IF(C22=PN!$E$3,COUNTIFS($C$2:C22,PN!$E$3),"")</f>
        <v/>
      </c>
    </row>
    <row r="23" spans="1:14" x14ac:dyDescent="0.25">
      <c r="A23" t="str">
        <f>+IF(E23&lt;&gt;"",SUBTOTAL(3,$E$2:E23),"")</f>
        <v/>
      </c>
      <c r="I23" s="7"/>
      <c r="J23" s="12"/>
      <c r="N23" t="str">
        <f>IF(C23=PN!$E$3,COUNTIFS($C$2:C23,PN!$E$3),"")</f>
        <v/>
      </c>
    </row>
    <row r="24" spans="1:14" x14ac:dyDescent="0.25">
      <c r="A24" t="str">
        <f>+IF(E24&lt;&gt;"",SUBTOTAL(3,$E$2:E24),"")</f>
        <v/>
      </c>
      <c r="I24" s="7"/>
      <c r="J24" s="12"/>
      <c r="N24" t="str">
        <f>IF(C24=PN!$E$3,COUNTIFS($C$2:C24,PN!$E$3),"")</f>
        <v/>
      </c>
    </row>
    <row r="25" spans="1:14" x14ac:dyDescent="0.25">
      <c r="A25" t="str">
        <f>+IF(E25&lt;&gt;"",SUBTOTAL(3,$E$2:E25),"")</f>
        <v/>
      </c>
      <c r="I25" s="7"/>
      <c r="J25" s="12"/>
      <c r="N25" t="str">
        <f>IF(C25=PN!$E$3,COUNTIFS($C$2:C25,PN!$E$3),"")</f>
        <v/>
      </c>
    </row>
    <row r="26" spans="1:14" x14ac:dyDescent="0.25">
      <c r="A26" t="str">
        <f>+IF(E26&lt;&gt;"",SUBTOTAL(3,$E$2:E26),"")</f>
        <v/>
      </c>
      <c r="I26" s="7"/>
      <c r="J26" s="12"/>
      <c r="N26" t="str">
        <f>IF(C26=PN!$E$3,COUNTIFS($C$2:C26,PN!$E$3),"")</f>
        <v/>
      </c>
    </row>
    <row r="27" spans="1:14" x14ac:dyDescent="0.25">
      <c r="A27" t="str">
        <f>+IF(E27&lt;&gt;"",SUBTOTAL(3,$E$2:E27),"")</f>
        <v/>
      </c>
      <c r="I27" s="7"/>
      <c r="J27" s="12"/>
      <c r="N27" t="str">
        <f>IF(C27=PN!$E$3,COUNTIFS($C$2:C27,PN!$E$3),"")</f>
        <v/>
      </c>
    </row>
    <row r="28" spans="1:14" x14ac:dyDescent="0.25">
      <c r="A28" t="str">
        <f>+IF(E28&lt;&gt;"",SUBTOTAL(3,$E$2:E28),"")</f>
        <v/>
      </c>
      <c r="I28" s="7"/>
      <c r="J28" s="12"/>
      <c r="N28" t="str">
        <f>IF(C28=PN!$E$3,COUNTIFS($C$2:C28,PN!$E$3),"")</f>
        <v/>
      </c>
    </row>
    <row r="29" spans="1:14" x14ac:dyDescent="0.25">
      <c r="A29" t="str">
        <f>+IF(E29&lt;&gt;"",SUBTOTAL(3,$E$2:E29),"")</f>
        <v/>
      </c>
      <c r="I29" s="7"/>
      <c r="J29" s="12"/>
      <c r="N29" t="str">
        <f>IF(C29=PN!$E$3,COUNTIFS($C$2:C29,PN!$E$3),"")</f>
        <v/>
      </c>
    </row>
    <row r="30" spans="1:14" x14ac:dyDescent="0.25">
      <c r="A30" t="str">
        <f>+IF(E30&lt;&gt;"",SUBTOTAL(3,$E$2:E30),"")</f>
        <v/>
      </c>
      <c r="I30" s="7"/>
      <c r="J30" s="12"/>
      <c r="N30" t="str">
        <f>IF(C30=PN!$E$3,COUNTIFS($C$2:C30,PN!$E$3),"")</f>
        <v/>
      </c>
    </row>
    <row r="31" spans="1:14" x14ac:dyDescent="0.25">
      <c r="A31" t="str">
        <f>+IF(E31&lt;&gt;"",SUBTOTAL(3,$E$2:E31),"")</f>
        <v/>
      </c>
      <c r="I31" s="7"/>
      <c r="J31" s="12"/>
      <c r="N31" t="str">
        <f>IF(C31=PN!$E$3,COUNTIFS($C$2:C31,PN!$E$3),"")</f>
        <v/>
      </c>
    </row>
    <row r="32" spans="1:14" x14ac:dyDescent="0.25">
      <c r="A32" t="str">
        <f>+IF(E32&lt;&gt;"",SUBTOTAL(3,$E$2:E32),"")</f>
        <v/>
      </c>
      <c r="I32" s="7"/>
      <c r="J32" s="12"/>
      <c r="N32" t="str">
        <f>IF(C32=PN!$E$3,COUNTIFS($C$2:C32,PN!$E$3),"")</f>
        <v/>
      </c>
    </row>
    <row r="33" spans="1:14" x14ac:dyDescent="0.25">
      <c r="A33" t="str">
        <f>+IF(E33&lt;&gt;"",SUBTOTAL(3,$E$2:E33),"")</f>
        <v/>
      </c>
      <c r="I33" s="7"/>
      <c r="J33" s="12"/>
      <c r="N33" t="str">
        <f>IF(C33=PN!$E$3,COUNTIFS($C$2:C33,PN!$E$3),"")</f>
        <v/>
      </c>
    </row>
    <row r="34" spans="1:14" x14ac:dyDescent="0.25">
      <c r="A34" t="str">
        <f>+IF(E34&lt;&gt;"",SUBTOTAL(3,$E$2:E34),"")</f>
        <v/>
      </c>
      <c r="I34" s="7"/>
      <c r="J34" s="12"/>
      <c r="N34" t="str">
        <f>IF(C34=PN!$E$3,COUNTIFS($C$2:C34,PN!$E$3),"")</f>
        <v/>
      </c>
    </row>
    <row r="35" spans="1:14" x14ac:dyDescent="0.25">
      <c r="A35" t="str">
        <f>+IF(E35&lt;&gt;"",SUBTOTAL(3,$E$2:E35),"")</f>
        <v/>
      </c>
      <c r="I35" s="7"/>
      <c r="J35" s="12"/>
      <c r="N35" t="str">
        <f>IF(C35=PN!$E$3,COUNTIFS($C$2:C35,PN!$E$3),"")</f>
        <v/>
      </c>
    </row>
    <row r="36" spans="1:14" x14ac:dyDescent="0.25">
      <c r="A36" t="str">
        <f>+IF(E36&lt;&gt;"",SUBTOTAL(3,$E$2:E36),"")</f>
        <v/>
      </c>
      <c r="I36" s="7"/>
      <c r="J36" s="12"/>
      <c r="N36" t="str">
        <f>IF(C36=PN!$E$3,COUNTIFS($C$2:C36,PN!$E$3),"")</f>
        <v/>
      </c>
    </row>
    <row r="37" spans="1:14" x14ac:dyDescent="0.25">
      <c r="A37" t="str">
        <f>+IF(E37&lt;&gt;"",SUBTOTAL(3,$E$2:E37),"")</f>
        <v/>
      </c>
      <c r="I37" s="7"/>
      <c r="J37" s="12"/>
      <c r="N37" t="str">
        <f>IF(C37=PN!$E$3,COUNTIFS($C$2:C37,PN!$E$3),"")</f>
        <v/>
      </c>
    </row>
    <row r="38" spans="1:14" x14ac:dyDescent="0.25">
      <c r="A38" t="str">
        <f>+IF(E38&lt;&gt;"",SUBTOTAL(3,$E$2:E38),"")</f>
        <v/>
      </c>
      <c r="I38" s="7"/>
      <c r="J38" s="12"/>
      <c r="N38" t="str">
        <f>IF(C38=PN!$E$3,COUNTIFS($C$2:C38,PN!$E$3),"")</f>
        <v/>
      </c>
    </row>
    <row r="39" spans="1:14" x14ac:dyDescent="0.25">
      <c r="A39" t="str">
        <f>+IF(E39&lt;&gt;"",SUBTOTAL(3,$E$2:E39),"")</f>
        <v/>
      </c>
      <c r="I39" s="7"/>
      <c r="J39" s="12"/>
      <c r="N39" t="str">
        <f>IF(C39=PN!$E$3,COUNTIFS($C$2:C39,PN!$E$3),"")</f>
        <v/>
      </c>
    </row>
    <row r="40" spans="1:14" x14ac:dyDescent="0.25">
      <c r="A40" t="str">
        <f>+IF(E40&lt;&gt;"",SUBTOTAL(3,$E$2:E40),"")</f>
        <v/>
      </c>
      <c r="I40" s="7"/>
      <c r="J40" s="12"/>
      <c r="N40" t="str">
        <f>IF(C40=PN!$E$3,COUNTIFS($C$2:C40,PN!$E$3),"")</f>
        <v/>
      </c>
    </row>
    <row r="41" spans="1:14" x14ac:dyDescent="0.25">
      <c r="A41" t="str">
        <f>+IF(E41&lt;&gt;"",SUBTOTAL(3,$E$2:E41),"")</f>
        <v/>
      </c>
      <c r="I41" s="7"/>
      <c r="J41" s="12"/>
      <c r="N41" t="str">
        <f>IF(C41=PN!$E$3,COUNTIFS($C$2:C41,PN!$E$3),"")</f>
        <v/>
      </c>
    </row>
    <row r="42" spans="1:14" x14ac:dyDescent="0.25">
      <c r="A42" t="str">
        <f>+IF(E42&lt;&gt;"",SUBTOTAL(3,$E$2:E42),"")</f>
        <v/>
      </c>
      <c r="I42" s="7"/>
      <c r="J42" s="12"/>
      <c r="N42" t="str">
        <f>IF(C42=PN!$E$3,COUNTIFS($C$2:C42,PN!$E$3),"")</f>
        <v/>
      </c>
    </row>
    <row r="43" spans="1:14" x14ac:dyDescent="0.25">
      <c r="A43" t="str">
        <f>+IF(E43&lt;&gt;"",SUBTOTAL(3,$E$2:E43),"")</f>
        <v/>
      </c>
      <c r="I43" s="7"/>
      <c r="J43" s="12"/>
      <c r="N43" t="str">
        <f>IF(C43=PN!$E$3,COUNTIFS($C$2:C43,PN!$E$3),"")</f>
        <v/>
      </c>
    </row>
    <row r="44" spans="1:14" x14ac:dyDescent="0.25">
      <c r="A44" t="str">
        <f>+IF(E44&lt;&gt;"",SUBTOTAL(3,$E$2:E44),"")</f>
        <v/>
      </c>
      <c r="I44" s="7"/>
      <c r="J44" s="12"/>
      <c r="N44" t="str">
        <f>IF(C44=PN!$E$3,COUNTIFS($C$2:C44,PN!$E$3),"")</f>
        <v/>
      </c>
    </row>
    <row r="45" spans="1:14" x14ac:dyDescent="0.25">
      <c r="A45" t="str">
        <f>+IF(E45&lt;&gt;"",SUBTOTAL(3,$E$2:E45),"")</f>
        <v/>
      </c>
      <c r="I45" s="7"/>
      <c r="J45" s="12"/>
      <c r="N45" t="str">
        <f>IF(C45=PN!$E$3,COUNTIFS($C$2:C45,PN!$E$3),"")</f>
        <v/>
      </c>
    </row>
    <row r="46" spans="1:14" x14ac:dyDescent="0.25">
      <c r="A46" t="str">
        <f>+IF(E46&lt;&gt;"",SUBTOTAL(3,$E$2:E46),"")</f>
        <v/>
      </c>
      <c r="I46" s="7"/>
      <c r="J46" s="12"/>
      <c r="N46" t="str">
        <f>IF(C46=PN!$E$3,COUNTIFS($C$2:C46,PN!$E$3),"")</f>
        <v/>
      </c>
    </row>
    <row r="47" spans="1:14" x14ac:dyDescent="0.25">
      <c r="A47" t="str">
        <f>+IF(E47&lt;&gt;"",SUBTOTAL(3,$E$2:E47),"")</f>
        <v/>
      </c>
      <c r="I47" s="7"/>
      <c r="J47" s="12"/>
      <c r="N47" t="str">
        <f>IF(C47=PN!$E$3,COUNTIFS($C$2:C47,PN!$E$3),"")</f>
        <v/>
      </c>
    </row>
    <row r="48" spans="1:14" x14ac:dyDescent="0.25">
      <c r="A48" t="str">
        <f>+IF(E48&lt;&gt;"",SUBTOTAL(3,$E$2:E48),"")</f>
        <v/>
      </c>
      <c r="I48" s="7"/>
      <c r="J48" s="12"/>
      <c r="N48" t="str">
        <f>IF(C48=PN!$E$3,COUNTIFS($C$2:C48,PN!$E$3),"")</f>
        <v/>
      </c>
    </row>
    <row r="49" spans="1:14" x14ac:dyDescent="0.25">
      <c r="A49" t="str">
        <f>+IF(E49&lt;&gt;"",SUBTOTAL(3,$E$2:E49),"")</f>
        <v/>
      </c>
      <c r="I49" s="7"/>
      <c r="J49" s="12"/>
      <c r="N49" t="str">
        <f>IF(C49=PN!$E$3,COUNTIFS($C$2:C49,PN!$E$3),"")</f>
        <v/>
      </c>
    </row>
    <row r="50" spans="1:14" x14ac:dyDescent="0.25">
      <c r="A50" t="str">
        <f>+IF(E50&lt;&gt;"",SUBTOTAL(3,$E$2:E50),"")</f>
        <v/>
      </c>
      <c r="I50" s="7"/>
      <c r="J50" s="12"/>
      <c r="N50" t="str">
        <f>IF(C50=PN!$E$3,COUNTIFS($C$2:C50,PN!$E$3),"")</f>
        <v/>
      </c>
    </row>
    <row r="51" spans="1:14" x14ac:dyDescent="0.25">
      <c r="A51" t="str">
        <f>+IF(E51&lt;&gt;"",SUBTOTAL(3,$E$2:E51),"")</f>
        <v/>
      </c>
      <c r="I51" s="7"/>
      <c r="J51" s="12"/>
      <c r="N51" t="str">
        <f>IF(C51=PN!$E$3,COUNTIFS($C$2:C51,PN!$E$3),"")</f>
        <v/>
      </c>
    </row>
    <row r="52" spans="1:14" x14ac:dyDescent="0.25">
      <c r="A52" t="str">
        <f>+IF(E52&lt;&gt;"",SUBTOTAL(3,$E$2:E52),"")</f>
        <v/>
      </c>
      <c r="I52" s="7"/>
      <c r="J52" s="12"/>
      <c r="N52" t="str">
        <f>IF(C52=PN!$E$3,COUNTIFS($C$2:C52,PN!$E$3),"")</f>
        <v/>
      </c>
    </row>
    <row r="53" spans="1:14" x14ac:dyDescent="0.25">
      <c r="A53" t="str">
        <f>+IF(E53&lt;&gt;"",SUBTOTAL(3,$E$2:E53),"")</f>
        <v/>
      </c>
      <c r="I53" s="7"/>
      <c r="J53" s="12"/>
      <c r="N53" t="str">
        <f>IF(C53=PN!$E$3,COUNTIFS($C$2:C53,PN!$E$3),"")</f>
        <v/>
      </c>
    </row>
    <row r="54" spans="1:14" x14ac:dyDescent="0.25">
      <c r="A54" t="str">
        <f>+IF(E54&lt;&gt;"",SUBTOTAL(3,$E$2:E54),"")</f>
        <v/>
      </c>
      <c r="I54" s="7"/>
      <c r="J54" s="12"/>
      <c r="N54" t="str">
        <f>IF(C54=PN!$E$3,COUNTIFS($C$2:C54,PN!$E$3),"")</f>
        <v/>
      </c>
    </row>
    <row r="55" spans="1:14" x14ac:dyDescent="0.25">
      <c r="A55" t="str">
        <f>+IF(E55&lt;&gt;"",SUBTOTAL(3,$E$2:E55),"")</f>
        <v/>
      </c>
      <c r="I55" s="7"/>
      <c r="J55" s="12"/>
      <c r="N55" t="str">
        <f>IF(C55=PN!$E$3,COUNTIFS($C$2:C55,PN!$E$3),"")</f>
        <v/>
      </c>
    </row>
    <row r="56" spans="1:14" x14ac:dyDescent="0.25">
      <c r="A56" t="str">
        <f>+IF(E56&lt;&gt;"",SUBTOTAL(3,$E$2:E56),"")</f>
        <v/>
      </c>
      <c r="I56" s="7"/>
      <c r="J56" s="12"/>
      <c r="N56" t="str">
        <f>IF(C56=PN!$E$3,COUNTIFS($C$2:C56,PN!$E$3),"")</f>
        <v/>
      </c>
    </row>
    <row r="57" spans="1:14" x14ac:dyDescent="0.25">
      <c r="A57" t="str">
        <f>+IF(E57&lt;&gt;"",SUBTOTAL(3,$E$2:E57),"")</f>
        <v/>
      </c>
      <c r="I57" s="7"/>
      <c r="J57" s="12"/>
      <c r="N57" t="str">
        <f>IF(C57=PN!$E$3,COUNTIFS($C$2:C57,PN!$E$3),"")</f>
        <v/>
      </c>
    </row>
    <row r="58" spans="1:14" x14ac:dyDescent="0.25">
      <c r="A58" t="str">
        <f>+IF(E58&lt;&gt;"",SUBTOTAL(3,$E$2:E58),"")</f>
        <v/>
      </c>
      <c r="I58" s="7"/>
      <c r="J58" s="12"/>
      <c r="N58" t="str">
        <f>IF(C58=PN!$E$3,COUNTIFS($C$2:C58,PN!$E$3),"")</f>
        <v/>
      </c>
    </row>
    <row r="59" spans="1:14" x14ac:dyDescent="0.25">
      <c r="A59" t="str">
        <f>+IF(E59&lt;&gt;"",SUBTOTAL(3,$E$2:E59),"")</f>
        <v/>
      </c>
      <c r="I59" s="7"/>
      <c r="J59" s="12"/>
      <c r="N59" t="str">
        <f>IF(C59=PN!$E$3,COUNTIFS($C$2:C59,PN!$E$3),"")</f>
        <v/>
      </c>
    </row>
    <row r="60" spans="1:14" x14ac:dyDescent="0.25">
      <c r="A60" t="str">
        <f>+IF(E60&lt;&gt;"",SUBTOTAL(3,$E$2:E60),"")</f>
        <v/>
      </c>
      <c r="I60" s="7"/>
      <c r="J60" s="12"/>
      <c r="N60" t="str">
        <f>IF(C60=PN!$E$3,COUNTIFS($C$2:C60,PN!$E$3),"")</f>
        <v/>
      </c>
    </row>
    <row r="61" spans="1:14" x14ac:dyDescent="0.25">
      <c r="A61" t="str">
        <f>+IF(E61&lt;&gt;"",SUBTOTAL(3,$E$2:E61),"")</f>
        <v/>
      </c>
      <c r="I61" s="7"/>
      <c r="J61" s="12"/>
      <c r="N61" t="str">
        <f>IF(C61=PN!$E$3,COUNTIFS($C$2:C61,PN!$E$3),"")</f>
        <v/>
      </c>
    </row>
    <row r="62" spans="1:14" x14ac:dyDescent="0.25">
      <c r="A62" t="str">
        <f>+IF(E62&lt;&gt;"",SUBTOTAL(3,$E$2:E62),"")</f>
        <v/>
      </c>
      <c r="I62" s="7"/>
      <c r="J62" s="12"/>
      <c r="N62" t="str">
        <f>IF(C62=PN!$E$3,COUNTIFS($C$2:C62,PN!$E$3),"")</f>
        <v/>
      </c>
    </row>
    <row r="63" spans="1:14" x14ac:dyDescent="0.25">
      <c r="A63" t="str">
        <f>+IF(E63&lt;&gt;"",SUBTOTAL(3,$E$2:E63),"")</f>
        <v/>
      </c>
      <c r="I63" s="7"/>
      <c r="J63" s="12"/>
      <c r="N63" t="str">
        <f>IF(C63=PN!$E$3,COUNTIFS($C$2:C63,PN!$E$3),"")</f>
        <v/>
      </c>
    </row>
    <row r="64" spans="1:14" x14ac:dyDescent="0.25">
      <c r="A64" t="str">
        <f>+IF(E64&lt;&gt;"",SUBTOTAL(3,$E$2:E64),"")</f>
        <v/>
      </c>
      <c r="I64" s="7"/>
      <c r="J64" s="12"/>
      <c r="N64" t="str">
        <f>IF(C64=PN!$E$3,COUNTIFS($C$2:C64,PN!$E$3),"")</f>
        <v/>
      </c>
    </row>
    <row r="65" spans="1:14" x14ac:dyDescent="0.25">
      <c r="A65" t="str">
        <f>+IF(E65&lt;&gt;"",SUBTOTAL(3,$E$2:E65),"")</f>
        <v/>
      </c>
      <c r="I65" s="7"/>
      <c r="J65" s="12"/>
      <c r="N65" t="str">
        <f>IF(C65=PN!$E$3,COUNTIFS($C$2:C65,PN!$E$3),"")</f>
        <v/>
      </c>
    </row>
    <row r="66" spans="1:14" x14ac:dyDescent="0.25">
      <c r="A66" t="str">
        <f>+IF(E66&lt;&gt;"",SUBTOTAL(3,$E$2:E66),"")</f>
        <v/>
      </c>
      <c r="I66" s="7"/>
      <c r="J66" s="12"/>
      <c r="N66" t="str">
        <f>IF(C66=PN!$E$3,COUNTIFS($C$2:C66,PN!$E$3),"")</f>
        <v/>
      </c>
    </row>
    <row r="67" spans="1:14" x14ac:dyDescent="0.25">
      <c r="A67" t="str">
        <f>+IF(E67&lt;&gt;"",SUBTOTAL(3,$E$2:E67),"")</f>
        <v/>
      </c>
      <c r="I67" s="7"/>
      <c r="J67" s="12"/>
      <c r="N67" t="str">
        <f>IF(C67=PN!$E$3,COUNTIFS($C$2:C67,PN!$E$3),"")</f>
        <v/>
      </c>
    </row>
    <row r="68" spans="1:14" x14ac:dyDescent="0.25">
      <c r="A68" t="str">
        <f>+IF(E68&lt;&gt;"",SUBTOTAL(3,$E$2:E68),"")</f>
        <v/>
      </c>
      <c r="I68" s="7"/>
      <c r="J68" s="12"/>
      <c r="N68" t="str">
        <f>IF(C68=PN!$E$3,COUNTIFS($C$2:C68,PN!$E$3),"")</f>
        <v/>
      </c>
    </row>
    <row r="69" spans="1:14" x14ac:dyDescent="0.25">
      <c r="A69" t="str">
        <f>+IF(E69&lt;&gt;"",SUBTOTAL(3,$E$2:E69),"")</f>
        <v/>
      </c>
      <c r="I69" s="7"/>
      <c r="J69" s="12"/>
      <c r="N69" t="str">
        <f>IF(C69=PN!$E$3,COUNTIFS($C$2:C69,PN!$E$3),"")</f>
        <v/>
      </c>
    </row>
    <row r="70" spans="1:14" x14ac:dyDescent="0.25">
      <c r="A70" t="str">
        <f>+IF(E70&lt;&gt;"",SUBTOTAL(3,$E$2:E70),"")</f>
        <v/>
      </c>
      <c r="I70" s="7"/>
      <c r="J70" s="12"/>
      <c r="N70" t="str">
        <f>IF(C70=PN!$E$3,COUNTIFS($C$2:C70,PN!$E$3),"")</f>
        <v/>
      </c>
    </row>
    <row r="71" spans="1:14" x14ac:dyDescent="0.25">
      <c r="A71" t="str">
        <f>+IF(E71&lt;&gt;"",SUBTOTAL(3,$E$2:E71),"")</f>
        <v/>
      </c>
      <c r="I71" s="7"/>
      <c r="J71" s="12"/>
      <c r="N71" t="str">
        <f>IF(C71=PN!$E$3,COUNTIFS($C$2:C71,PN!$E$3),"")</f>
        <v/>
      </c>
    </row>
    <row r="72" spans="1:14" x14ac:dyDescent="0.25">
      <c r="A72" t="str">
        <f>+IF(E72&lt;&gt;"",SUBTOTAL(3,$E$2:E72),"")</f>
        <v/>
      </c>
      <c r="I72" s="7"/>
      <c r="J72" s="12"/>
      <c r="N72" t="str">
        <f>IF(C72=PN!$E$3,COUNTIFS($C$2:C72,PN!$E$3),"")</f>
        <v/>
      </c>
    </row>
    <row r="73" spans="1:14" x14ac:dyDescent="0.25">
      <c r="A73" t="str">
        <f>+IF(E73&lt;&gt;"",SUBTOTAL(3,$E$2:E73),"")</f>
        <v/>
      </c>
      <c r="I73" s="7"/>
      <c r="J73" s="12"/>
      <c r="N73" t="str">
        <f>IF(C73=PN!$E$3,COUNTIFS($C$2:C73,PN!$E$3),"")</f>
        <v/>
      </c>
    </row>
    <row r="74" spans="1:14" x14ac:dyDescent="0.25">
      <c r="A74" t="str">
        <f>+IF(E74&lt;&gt;"",SUBTOTAL(3,$E$2:E74),"")</f>
        <v/>
      </c>
      <c r="I74" s="7"/>
      <c r="J74" s="12"/>
      <c r="N74" t="str">
        <f>IF(C74=PN!$E$3,COUNTIFS($C$2:C74,PN!$E$3),"")</f>
        <v/>
      </c>
    </row>
    <row r="75" spans="1:14" x14ac:dyDescent="0.25">
      <c r="A75" t="str">
        <f>+IF(E75&lt;&gt;"",SUBTOTAL(3,$E$2:E75),"")</f>
        <v/>
      </c>
      <c r="I75" s="7"/>
      <c r="J75" s="12"/>
      <c r="N75" t="str">
        <f>IF(C75=PN!$E$3,COUNTIFS($C$2:C75,PN!$E$3),"")</f>
        <v/>
      </c>
    </row>
    <row r="76" spans="1:14" x14ac:dyDescent="0.25">
      <c r="A76" t="str">
        <f>+IF(E76&lt;&gt;"",SUBTOTAL(3,$E$2:E76),"")</f>
        <v/>
      </c>
      <c r="I76" s="7"/>
      <c r="J76" s="12"/>
      <c r="N76" t="str">
        <f>IF(C76=PN!$E$3,COUNTIFS($C$2:C76,PN!$E$3),"")</f>
        <v/>
      </c>
    </row>
    <row r="77" spans="1:14" x14ac:dyDescent="0.25">
      <c r="A77" t="str">
        <f>+IF(E77&lt;&gt;"",SUBTOTAL(3,$E$2:E77),"")</f>
        <v/>
      </c>
      <c r="I77" s="7"/>
      <c r="J77" s="12"/>
      <c r="N77" t="str">
        <f>IF(C77=PN!$E$3,COUNTIFS($C$2:C77,PN!$E$3),"")</f>
        <v/>
      </c>
    </row>
    <row r="78" spans="1:14" x14ac:dyDescent="0.25">
      <c r="A78" t="str">
        <f>+IF(E78&lt;&gt;"",SUBTOTAL(3,$E$2:E78),"")</f>
        <v/>
      </c>
      <c r="I78" s="7"/>
      <c r="J78" s="12"/>
      <c r="N78" t="str">
        <f>IF(C78=PN!$E$3,COUNTIFS($C$2:C78,PN!$E$3),"")</f>
        <v/>
      </c>
    </row>
    <row r="79" spans="1:14" x14ac:dyDescent="0.25">
      <c r="A79" t="str">
        <f>+IF(E79&lt;&gt;"",SUBTOTAL(3,$E$2:E79),"")</f>
        <v/>
      </c>
      <c r="I79" s="7"/>
      <c r="J79" s="12"/>
      <c r="N79" t="str">
        <f>IF(C79=PN!$E$3,COUNTIFS($C$2:C79,PN!$E$3),"")</f>
        <v/>
      </c>
    </row>
    <row r="80" spans="1:14" x14ac:dyDescent="0.25">
      <c r="A80" t="str">
        <f>+IF(E80&lt;&gt;"",SUBTOTAL(3,$E$2:E80),"")</f>
        <v/>
      </c>
      <c r="I80" s="7"/>
      <c r="J80" s="12"/>
      <c r="N80" t="str">
        <f>IF(C80=PN!$E$3,COUNTIFS($C$2:C80,PN!$E$3),"")</f>
        <v/>
      </c>
    </row>
    <row r="81" spans="1:14" x14ac:dyDescent="0.25">
      <c r="A81" t="str">
        <f>+IF(E81&lt;&gt;"",SUBTOTAL(3,$E$2:E81),"")</f>
        <v/>
      </c>
      <c r="I81" s="7"/>
      <c r="J81" s="12"/>
      <c r="N81" t="str">
        <f>IF(C81=PN!$E$3,COUNTIFS($C$2:C81,PN!$E$3),"")</f>
        <v/>
      </c>
    </row>
    <row r="82" spans="1:14" x14ac:dyDescent="0.25">
      <c r="A82" t="str">
        <f>+IF(E82&lt;&gt;"",SUBTOTAL(3,$E$2:E82),"")</f>
        <v/>
      </c>
      <c r="I82" s="7"/>
      <c r="J82" s="12"/>
      <c r="N82" t="str">
        <f>IF(C82=PN!$E$3,COUNTIFS($C$2:C82,PN!$E$3),"")</f>
        <v/>
      </c>
    </row>
    <row r="83" spans="1:14" x14ac:dyDescent="0.25">
      <c r="A83" t="str">
        <f>+IF(E83&lt;&gt;"",SUBTOTAL(3,$E$2:E83),"")</f>
        <v/>
      </c>
      <c r="I83" s="7"/>
      <c r="J83" s="12"/>
      <c r="N83" t="str">
        <f>IF(C83=PN!$E$3,COUNTIFS($C$2:C83,PN!$E$3),"")</f>
        <v/>
      </c>
    </row>
    <row r="84" spans="1:14" x14ac:dyDescent="0.25">
      <c r="A84" t="str">
        <f>+IF(E84&lt;&gt;"",SUBTOTAL(3,$E$2:E84),"")</f>
        <v/>
      </c>
      <c r="I84" s="7"/>
      <c r="J84" s="12"/>
      <c r="N84" t="str">
        <f>IF(C84=PN!$E$3,COUNTIFS($C$2:C84,PN!$E$3),"")</f>
        <v/>
      </c>
    </row>
    <row r="85" spans="1:14" x14ac:dyDescent="0.25">
      <c r="A85" t="str">
        <f>+IF(E85&lt;&gt;"",SUBTOTAL(3,$E$2:E85),"")</f>
        <v/>
      </c>
      <c r="I85" s="7"/>
      <c r="J85" s="12"/>
      <c r="N85" t="str">
        <f>IF(C85=PN!$E$3,COUNTIFS($C$2:C85,PN!$E$3),"")</f>
        <v/>
      </c>
    </row>
    <row r="86" spans="1:14" x14ac:dyDescent="0.25">
      <c r="A86" t="str">
        <f>+IF(E86&lt;&gt;"",SUBTOTAL(3,$E$2:E86),"")</f>
        <v/>
      </c>
      <c r="I86" s="7"/>
      <c r="J86" s="12"/>
      <c r="N86" t="str">
        <f>IF(C86=PN!$E$3,COUNTIFS($C$2:C86,PN!$E$3),"")</f>
        <v/>
      </c>
    </row>
    <row r="87" spans="1:14" x14ac:dyDescent="0.25">
      <c r="A87" t="str">
        <f>+IF(E87&lt;&gt;"",SUBTOTAL(3,$E$2:E87),"")</f>
        <v/>
      </c>
      <c r="I87" s="7"/>
      <c r="J87" s="12"/>
      <c r="N87" t="str">
        <f>IF(C87=PN!$E$3,COUNTIFS($C$2:C87,PN!$E$3),"")</f>
        <v/>
      </c>
    </row>
    <row r="88" spans="1:14" x14ac:dyDescent="0.25">
      <c r="A88" t="str">
        <f>+IF(E88&lt;&gt;"",SUBTOTAL(3,$E$2:E88),"")</f>
        <v/>
      </c>
      <c r="I88" s="7"/>
      <c r="J88" s="12"/>
      <c r="N88" t="str">
        <f>IF(C88=PN!$E$3,COUNTIFS($C$2:C88,PN!$E$3),"")</f>
        <v/>
      </c>
    </row>
    <row r="89" spans="1:14" x14ac:dyDescent="0.25">
      <c r="A89" t="str">
        <f>+IF(E89&lt;&gt;"",SUBTOTAL(3,$E$2:E89),"")</f>
        <v/>
      </c>
      <c r="I89" s="7"/>
      <c r="J89" s="12"/>
      <c r="N89" t="str">
        <f>IF(C89=PN!$E$3,COUNTIFS($C$2:C89,PN!$E$3),"")</f>
        <v/>
      </c>
    </row>
    <row r="90" spans="1:14" x14ac:dyDescent="0.25">
      <c r="A90" t="str">
        <f>+IF(E90&lt;&gt;"",SUBTOTAL(3,$E$2:E90),"")</f>
        <v/>
      </c>
      <c r="I90" s="7"/>
      <c r="J90" s="12"/>
      <c r="N90" t="str">
        <f>IF(C90=PN!$E$3,COUNTIFS($C$2:C90,PN!$E$3),"")</f>
        <v/>
      </c>
    </row>
    <row r="91" spans="1:14" x14ac:dyDescent="0.25">
      <c r="A91" t="str">
        <f>+IF(E91&lt;&gt;"",SUBTOTAL(3,$E$2:E91),"")</f>
        <v/>
      </c>
      <c r="I91" s="7"/>
      <c r="J91" s="12"/>
      <c r="N91" t="str">
        <f>IF(C91=PN!$E$3,COUNTIFS($C$2:C91,PN!$E$3),"")</f>
        <v/>
      </c>
    </row>
    <row r="92" spans="1:14" x14ac:dyDescent="0.25">
      <c r="A92" t="str">
        <f>+IF(E92&lt;&gt;"",SUBTOTAL(3,$E$2:E92),"")</f>
        <v/>
      </c>
      <c r="I92" s="7"/>
      <c r="J92" s="12"/>
      <c r="N92" t="str">
        <f>IF(C92=PN!$E$3,COUNTIFS($C$2:C92,PN!$E$3),"")</f>
        <v/>
      </c>
    </row>
    <row r="93" spans="1:14" x14ac:dyDescent="0.25">
      <c r="A93" t="str">
        <f>+IF(E93&lt;&gt;"",SUBTOTAL(3,$E$2:E93),"")</f>
        <v/>
      </c>
      <c r="I93" s="7"/>
      <c r="J93" s="12"/>
      <c r="N93" t="str">
        <f>IF(C93=PN!$E$3,COUNTIFS($C$2:C93,PN!$E$3),"")</f>
        <v/>
      </c>
    </row>
    <row r="94" spans="1:14" x14ac:dyDescent="0.25">
      <c r="A94" t="str">
        <f>+IF(E94&lt;&gt;"",SUBTOTAL(3,$E$2:E94),"")</f>
        <v/>
      </c>
      <c r="I94" s="7"/>
      <c r="J94" s="12"/>
      <c r="N94" t="str">
        <f>IF(C94=PN!$E$3,COUNTIFS($C$2:C94,PN!$E$3),"")</f>
        <v/>
      </c>
    </row>
    <row r="95" spans="1:14" x14ac:dyDescent="0.25">
      <c r="A95" t="str">
        <f>+IF(E95&lt;&gt;"",SUBTOTAL(3,$E$2:E95),"")</f>
        <v/>
      </c>
      <c r="I95" s="7"/>
      <c r="J95" s="12"/>
      <c r="N95" t="str">
        <f>IF(C95=PN!$E$3,COUNTIFS($C$2:C95,PN!$E$3),"")</f>
        <v/>
      </c>
    </row>
    <row r="96" spans="1:14" x14ac:dyDescent="0.25">
      <c r="A96" t="str">
        <f>+IF(E96&lt;&gt;"",SUBTOTAL(3,$E$2:E96),"")</f>
        <v/>
      </c>
      <c r="I96" s="7"/>
      <c r="J96" s="12"/>
      <c r="N96" t="str">
        <f>IF(C96=PN!$E$3,COUNTIFS($C$2:C96,PN!$E$3),"")</f>
        <v/>
      </c>
    </row>
    <row r="97" spans="1:14" x14ac:dyDescent="0.25">
      <c r="A97" t="str">
        <f>+IF(E97&lt;&gt;"",SUBTOTAL(3,$E$2:E97),"")</f>
        <v/>
      </c>
      <c r="I97" s="7"/>
      <c r="J97" s="12"/>
      <c r="N97" t="str">
        <f>IF(C97=PN!$E$3,COUNTIFS($C$2:C97,PN!$E$3),"")</f>
        <v/>
      </c>
    </row>
    <row r="98" spans="1:14" x14ac:dyDescent="0.25">
      <c r="A98" t="str">
        <f>+IF(E98&lt;&gt;"",SUBTOTAL(3,$E$2:E98),"")</f>
        <v/>
      </c>
      <c r="I98" s="7"/>
      <c r="J98" s="12"/>
      <c r="N98" t="str">
        <f>IF(C98=PN!$E$3,COUNTIFS($C$2:C98,PN!$E$3),"")</f>
        <v/>
      </c>
    </row>
    <row r="99" spans="1:14" x14ac:dyDescent="0.25">
      <c r="A99" t="str">
        <f>+IF(E99&lt;&gt;"",SUBTOTAL(3,$E$2:E99),"")</f>
        <v/>
      </c>
      <c r="I99" s="7"/>
      <c r="J99" s="12"/>
      <c r="N99" t="str">
        <f>IF(C99=PN!$E$3,COUNTIFS($C$2:C99,PN!$E$3),"")</f>
        <v/>
      </c>
    </row>
    <row r="100" spans="1:14" x14ac:dyDescent="0.25">
      <c r="A100" t="str">
        <f>+IF(E100&lt;&gt;"",SUBTOTAL(3,$E$2:E100),"")</f>
        <v/>
      </c>
      <c r="I100" s="7"/>
      <c r="J100" s="12"/>
      <c r="N100" t="str">
        <f>IF(C100=PN!$E$3,COUNTIFS($C$2:C100,PN!$E$3),"")</f>
        <v/>
      </c>
    </row>
    <row r="101" spans="1:14" x14ac:dyDescent="0.25">
      <c r="A101" t="str">
        <f>+IF(E101&lt;&gt;"",SUBTOTAL(3,$E$2:E101),"")</f>
        <v/>
      </c>
      <c r="I101" s="7"/>
      <c r="J101" s="12"/>
      <c r="N101" t="str">
        <f>IF(C101=PN!$E$3,COUNTIFS($C$2:C101,PN!$E$3),"")</f>
        <v/>
      </c>
    </row>
    <row r="102" spans="1:14" x14ac:dyDescent="0.25">
      <c r="A102" t="str">
        <f>+IF(E102&lt;&gt;"",SUBTOTAL(3,$E$2:E102),"")</f>
        <v/>
      </c>
      <c r="I102" s="7"/>
      <c r="J102" s="12"/>
      <c r="N102" t="str">
        <f>IF(C102=PN!$E$3,COUNTIFS($C$2:C102,PN!$E$3),"")</f>
        <v/>
      </c>
    </row>
    <row r="103" spans="1:14" x14ac:dyDescent="0.25">
      <c r="A103" t="str">
        <f>+IF(E103&lt;&gt;"",SUBTOTAL(3,$E$2:E103),"")</f>
        <v/>
      </c>
      <c r="I103" s="7"/>
      <c r="J103" s="12"/>
      <c r="N103" t="str">
        <f>IF(C103=PN!$E$3,COUNTIFS($C$2:C103,PN!$E$3),"")</f>
        <v/>
      </c>
    </row>
    <row r="104" spans="1:14" x14ac:dyDescent="0.25">
      <c r="A104" t="str">
        <f>+IF(E104&lt;&gt;"",SUBTOTAL(3,$E$2:E104),"")</f>
        <v/>
      </c>
      <c r="I104" s="7"/>
      <c r="J104" s="12"/>
      <c r="N104" t="str">
        <f>IF(C104=PN!$E$3,COUNTIFS($C$2:C104,PN!$E$3),"")</f>
        <v/>
      </c>
    </row>
    <row r="105" spans="1:14" x14ac:dyDescent="0.25">
      <c r="A105" t="str">
        <f>+IF(E105&lt;&gt;"",SUBTOTAL(3,$E$2:E105),"")</f>
        <v/>
      </c>
      <c r="I105" s="7"/>
      <c r="J105" s="12"/>
      <c r="N105" t="str">
        <f>IF(C105=PN!$E$3,COUNTIFS($C$2:C105,PN!$E$3),"")</f>
        <v/>
      </c>
    </row>
    <row r="106" spans="1:14" x14ac:dyDescent="0.25">
      <c r="A106" t="str">
        <f>+IF(E106&lt;&gt;"",SUBTOTAL(3,$E$2:E106),"")</f>
        <v/>
      </c>
      <c r="I106" s="7"/>
      <c r="J106" s="12"/>
      <c r="N106" t="str">
        <f>IF(C106=PN!$E$3,COUNTIFS($C$2:C106,PN!$E$3),"")</f>
        <v/>
      </c>
    </row>
    <row r="107" spans="1:14" x14ac:dyDescent="0.25">
      <c r="A107" t="str">
        <f>+IF(E107&lt;&gt;"",SUBTOTAL(3,$E$2:E107),"")</f>
        <v/>
      </c>
      <c r="I107" s="7"/>
      <c r="J107" s="12"/>
      <c r="N107" t="str">
        <f>IF(C107=PN!$E$3,COUNTIFS($C$2:C107,PN!$E$3),"")</f>
        <v/>
      </c>
    </row>
    <row r="108" spans="1:14" x14ac:dyDescent="0.25">
      <c r="A108" t="str">
        <f>+IF(E108&lt;&gt;"",SUBTOTAL(3,$E$2:E108),"")</f>
        <v/>
      </c>
      <c r="I108" s="7"/>
      <c r="J108" s="12"/>
      <c r="N108" t="str">
        <f>IF(C108=PN!$E$3,COUNTIFS($C$2:C108,PN!$E$3),"")</f>
        <v/>
      </c>
    </row>
    <row r="109" spans="1:14" x14ac:dyDescent="0.25">
      <c r="A109" t="str">
        <f>+IF(E109&lt;&gt;"",SUBTOTAL(3,$E$2:E109),"")</f>
        <v/>
      </c>
      <c r="I109" s="7"/>
      <c r="J109" s="12"/>
      <c r="N109" t="str">
        <f>IF(C109=PN!$E$3,COUNTIFS($C$2:C109,PN!$E$3),"")</f>
        <v/>
      </c>
    </row>
    <row r="110" spans="1:14" x14ac:dyDescent="0.25">
      <c r="A110" t="str">
        <f>+IF(E110&lt;&gt;"",SUBTOTAL(3,$E$2:E110),"")</f>
        <v/>
      </c>
      <c r="I110" s="7"/>
      <c r="J110" s="12"/>
      <c r="N110" t="str">
        <f>IF(C110=PN!$E$3,COUNTIFS($C$2:C110,PN!$E$3),"")</f>
        <v/>
      </c>
    </row>
    <row r="111" spans="1:14" x14ac:dyDescent="0.25">
      <c r="A111" t="str">
        <f>+IF(E111&lt;&gt;"",SUBTOTAL(3,$E$2:E111),"")</f>
        <v/>
      </c>
      <c r="I111" s="7"/>
      <c r="J111" s="12"/>
      <c r="N111" t="str">
        <f>IF(C111=PN!$E$3,COUNTIFS($C$2:C111,PN!$E$3),"")</f>
        <v/>
      </c>
    </row>
    <row r="112" spans="1:14" x14ac:dyDescent="0.25">
      <c r="A112" t="str">
        <f>+IF(E112&lt;&gt;"",SUBTOTAL(3,$E$2:E112),"")</f>
        <v/>
      </c>
      <c r="I112" s="7"/>
      <c r="J112" s="12"/>
      <c r="N112" t="str">
        <f>IF(C112=PN!$E$3,COUNTIFS($C$2:C112,PN!$E$3),"")</f>
        <v/>
      </c>
    </row>
    <row r="113" spans="1:14" x14ac:dyDescent="0.25">
      <c r="A113" t="str">
        <f>+IF(E113&lt;&gt;"",SUBTOTAL(3,$E$2:E113),"")</f>
        <v/>
      </c>
      <c r="I113" s="7"/>
      <c r="J113" s="12"/>
      <c r="N113" t="str">
        <f>IF(C113=PN!$E$3,COUNTIFS($C$2:C113,PN!$E$3),"")</f>
        <v/>
      </c>
    </row>
    <row r="114" spans="1:14" x14ac:dyDescent="0.25">
      <c r="A114" t="str">
        <f>+IF(E114&lt;&gt;"",SUBTOTAL(3,$E$2:E114),"")</f>
        <v/>
      </c>
      <c r="I114" s="7"/>
      <c r="J114" s="12"/>
      <c r="N114" t="str">
        <f>IF(C114=PN!$E$3,COUNTIFS($C$2:C114,PN!$E$3),"")</f>
        <v/>
      </c>
    </row>
    <row r="115" spans="1:14" x14ac:dyDescent="0.25">
      <c r="A115" t="str">
        <f>+IF(E115&lt;&gt;"",SUBTOTAL(3,$E$2:E115),"")</f>
        <v/>
      </c>
      <c r="I115" s="7"/>
      <c r="J115" s="12"/>
      <c r="N115" t="str">
        <f>IF(C115=PN!$E$3,COUNTIFS($C$2:C115,PN!$E$3),"")</f>
        <v/>
      </c>
    </row>
    <row r="116" spans="1:14" x14ac:dyDescent="0.25">
      <c r="A116" t="str">
        <f>+IF(E116&lt;&gt;"",SUBTOTAL(3,$E$2:E116),"")</f>
        <v/>
      </c>
      <c r="I116" s="7"/>
      <c r="J116" s="12"/>
      <c r="N116" t="str">
        <f>IF(C116=PN!$E$3,COUNTIFS($C$2:C116,PN!$E$3),"")</f>
        <v/>
      </c>
    </row>
    <row r="117" spans="1:14" x14ac:dyDescent="0.25">
      <c r="A117" t="str">
        <f>+IF(E117&lt;&gt;"",SUBTOTAL(3,$E$2:E117),"")</f>
        <v/>
      </c>
      <c r="I117" s="7"/>
      <c r="J117" s="12"/>
      <c r="N117" t="str">
        <f>IF(C117=PN!$E$3,COUNTIFS($C$2:C117,PN!$E$3),"")</f>
        <v/>
      </c>
    </row>
    <row r="118" spans="1:14" x14ac:dyDescent="0.25">
      <c r="A118" t="str">
        <f>+IF(E118&lt;&gt;"",SUBTOTAL(3,$E$2:E118),"")</f>
        <v/>
      </c>
      <c r="I118" s="7"/>
      <c r="J118" s="12"/>
      <c r="N118" t="str">
        <f>IF(C118=PN!$E$3,COUNTIFS($C$2:C118,PN!$E$3),"")</f>
        <v/>
      </c>
    </row>
    <row r="119" spans="1:14" x14ac:dyDescent="0.25">
      <c r="A119" t="str">
        <f>+IF(E119&lt;&gt;"",SUBTOTAL(3,$E$2:E119),"")</f>
        <v/>
      </c>
      <c r="I119" s="7"/>
      <c r="J119" s="12"/>
      <c r="N119" t="str">
        <f>IF(C119=PN!$E$3,COUNTIFS($C$2:C119,PN!$E$3),"")</f>
        <v/>
      </c>
    </row>
    <row r="120" spans="1:14" x14ac:dyDescent="0.25">
      <c r="A120" t="str">
        <f>+IF(E120&lt;&gt;"",SUBTOTAL(3,$E$2:E120),"")</f>
        <v/>
      </c>
      <c r="I120" s="7"/>
      <c r="J120" s="12"/>
      <c r="N120" t="str">
        <f>IF(C120=PN!$E$3,COUNTIFS($C$2:C120,PN!$E$3),"")</f>
        <v/>
      </c>
    </row>
    <row r="121" spans="1:14" x14ac:dyDescent="0.25">
      <c r="A121" t="str">
        <f>+IF(E121&lt;&gt;"",SUBTOTAL(3,$E$2:E121),"")</f>
        <v/>
      </c>
      <c r="I121" s="7"/>
      <c r="J121" s="12"/>
      <c r="N121" t="str">
        <f>IF(C121=PN!$E$3,COUNTIFS($C$2:C121,PN!$E$3),"")</f>
        <v/>
      </c>
    </row>
    <row r="122" spans="1:14" x14ac:dyDescent="0.25">
      <c r="A122" t="str">
        <f>+IF(E122&lt;&gt;"",SUBTOTAL(3,$E$2:E122),"")</f>
        <v/>
      </c>
      <c r="I122" s="7"/>
      <c r="J122" s="12"/>
      <c r="N122" t="str">
        <f>IF(C122=PN!$E$3,COUNTIFS($C$2:C122,PN!$E$3),"")</f>
        <v/>
      </c>
    </row>
    <row r="123" spans="1:14" x14ac:dyDescent="0.25">
      <c r="A123" t="str">
        <f>+IF(E123&lt;&gt;"",SUBTOTAL(3,$E$2:E123),"")</f>
        <v/>
      </c>
      <c r="I123" s="7"/>
      <c r="J123" s="12"/>
      <c r="N123" t="str">
        <f>IF(C123=PN!$E$3,COUNTIFS($C$2:C123,PN!$E$3),"")</f>
        <v/>
      </c>
    </row>
    <row r="124" spans="1:14" x14ac:dyDescent="0.25">
      <c r="A124" t="str">
        <f>+IF(E124&lt;&gt;"",SUBTOTAL(3,$E$2:E124),"")</f>
        <v/>
      </c>
      <c r="I124" s="7"/>
      <c r="J124" s="12"/>
      <c r="N124" t="str">
        <f>IF(C124=PN!$E$3,COUNTIFS($C$2:C124,PN!$E$3),"")</f>
        <v/>
      </c>
    </row>
    <row r="125" spans="1:14" x14ac:dyDescent="0.25">
      <c r="A125" t="str">
        <f>+IF(E125&lt;&gt;"",SUBTOTAL(3,$E$2:E125),"")</f>
        <v/>
      </c>
      <c r="I125" s="7"/>
      <c r="J125" s="12"/>
      <c r="N125" t="str">
        <f>IF(C125=PN!$E$3,COUNTIFS($C$2:C125,PN!$E$3),"")</f>
        <v/>
      </c>
    </row>
    <row r="126" spans="1:14" x14ac:dyDescent="0.25">
      <c r="A126" t="str">
        <f>+IF(E126&lt;&gt;"",SUBTOTAL(3,$E$2:E126),"")</f>
        <v/>
      </c>
      <c r="I126" s="7"/>
      <c r="J126" s="12"/>
      <c r="N126" t="str">
        <f>IF(C126=PN!$E$3,COUNTIFS($C$2:C126,PN!$E$3),"")</f>
        <v/>
      </c>
    </row>
    <row r="127" spans="1:14" x14ac:dyDescent="0.25">
      <c r="A127" t="str">
        <f>+IF(E127&lt;&gt;"",SUBTOTAL(3,$E$2:E127),"")</f>
        <v/>
      </c>
      <c r="I127" s="7"/>
      <c r="J127" s="12"/>
      <c r="N127" t="str">
        <f>IF(C127=PN!$E$3,COUNTIFS($C$2:C127,PN!$E$3),"")</f>
        <v/>
      </c>
    </row>
    <row r="128" spans="1:14" x14ac:dyDescent="0.25">
      <c r="A128" t="str">
        <f>+IF(E128&lt;&gt;"",SUBTOTAL(3,$E$2:E128),"")</f>
        <v/>
      </c>
      <c r="I128" s="7"/>
      <c r="J128" s="12"/>
      <c r="N128" t="str">
        <f>IF(C128=PN!$E$3,COUNTIFS($C$2:C128,PN!$E$3),"")</f>
        <v/>
      </c>
    </row>
    <row r="129" spans="1:14" x14ac:dyDescent="0.25">
      <c r="A129" t="str">
        <f>+IF(E129&lt;&gt;"",SUBTOTAL(3,$E$2:E129),"")</f>
        <v/>
      </c>
      <c r="I129" s="7"/>
      <c r="J129" s="12"/>
      <c r="N129" t="str">
        <f>IF(C129=PN!$E$3,COUNTIFS($C$2:C129,PN!$E$3),"")</f>
        <v/>
      </c>
    </row>
    <row r="130" spans="1:14" x14ac:dyDescent="0.25">
      <c r="A130" t="str">
        <f>+IF(E130&lt;&gt;"",SUBTOTAL(3,$E$2:E130),"")</f>
        <v/>
      </c>
      <c r="I130" s="7"/>
      <c r="J130" s="12"/>
      <c r="N130" t="str">
        <f>IF(C130=PN!$E$3,COUNTIFS($C$2:C130,PN!$E$3),"")</f>
        <v/>
      </c>
    </row>
    <row r="131" spans="1:14" x14ac:dyDescent="0.25">
      <c r="A131" t="str">
        <f>+IF(E131&lt;&gt;"",SUBTOTAL(3,$E$2:E131),"")</f>
        <v/>
      </c>
      <c r="I131" s="7"/>
      <c r="J131" s="12"/>
      <c r="N131" t="str">
        <f>IF(C131=PN!$E$3,COUNTIFS($C$2:C131,PN!$E$3),"")</f>
        <v/>
      </c>
    </row>
    <row r="132" spans="1:14" x14ac:dyDescent="0.25">
      <c r="A132" t="str">
        <f>+IF(E132&lt;&gt;"",SUBTOTAL(3,$E$2:E132),"")</f>
        <v/>
      </c>
      <c r="I132" s="7"/>
      <c r="J132" s="12"/>
      <c r="N132" t="str">
        <f>IF(C132=PN!$E$3,COUNTIFS($C$2:C132,PN!$E$3),"")</f>
        <v/>
      </c>
    </row>
    <row r="133" spans="1:14" x14ac:dyDescent="0.25">
      <c r="A133" t="str">
        <f>+IF(E133&lt;&gt;"",SUBTOTAL(3,$E$2:E133),"")</f>
        <v/>
      </c>
      <c r="I133" s="7"/>
      <c r="J133" s="12"/>
      <c r="N133" t="str">
        <f>IF(C133=PN!$E$3,COUNTIFS($C$2:C133,PN!$E$3),"")</f>
        <v/>
      </c>
    </row>
    <row r="134" spans="1:14" x14ac:dyDescent="0.25">
      <c r="A134" t="str">
        <f>+IF(E134&lt;&gt;"",SUBTOTAL(3,$E$2:E134),"")</f>
        <v/>
      </c>
      <c r="I134" s="7"/>
      <c r="J134" s="12"/>
      <c r="N134" t="str">
        <f>IF(C134=PN!$E$3,COUNTIFS($C$2:C134,PN!$E$3),"")</f>
        <v/>
      </c>
    </row>
    <row r="135" spans="1:14" x14ac:dyDescent="0.25">
      <c r="A135" t="str">
        <f>+IF(E135&lt;&gt;"",SUBTOTAL(3,$E$2:E135),"")</f>
        <v/>
      </c>
      <c r="I135" s="7"/>
      <c r="J135" s="12"/>
      <c r="N135" t="str">
        <f>IF(C135=PN!$E$3,COUNTIFS($C$2:C135,PN!$E$3),"")</f>
        <v/>
      </c>
    </row>
    <row r="136" spans="1:14" x14ac:dyDescent="0.25">
      <c r="A136" t="str">
        <f>+IF(E136&lt;&gt;"",SUBTOTAL(3,$E$2:E136),"")</f>
        <v/>
      </c>
      <c r="I136" s="7"/>
      <c r="J136" s="12"/>
      <c r="N136" t="str">
        <f>IF(C136=PN!$E$3,COUNTIFS($C$2:C136,PN!$E$3),"")</f>
        <v/>
      </c>
    </row>
    <row r="137" spans="1:14" x14ac:dyDescent="0.25">
      <c r="A137" t="str">
        <f>+IF(E137&lt;&gt;"",SUBTOTAL(3,$E$2:E137),"")</f>
        <v/>
      </c>
      <c r="I137" s="7"/>
      <c r="J137" s="12"/>
      <c r="N137" t="str">
        <f>IF(C137=PN!$E$3,COUNTIFS($C$2:C137,PN!$E$3),"")</f>
        <v/>
      </c>
    </row>
    <row r="138" spans="1:14" x14ac:dyDescent="0.25">
      <c r="A138" t="str">
        <f>+IF(E138&lt;&gt;"",SUBTOTAL(3,$E$2:E138),"")</f>
        <v/>
      </c>
      <c r="I138" s="7"/>
      <c r="J138" s="12"/>
      <c r="N138" t="str">
        <f>IF(C138=PN!$E$3,COUNTIFS($C$2:C138,PN!$E$3),"")</f>
        <v/>
      </c>
    </row>
    <row r="139" spans="1:14" x14ac:dyDescent="0.25">
      <c r="A139" t="str">
        <f>+IF(E139&lt;&gt;"",SUBTOTAL(3,$E$2:E139),"")</f>
        <v/>
      </c>
      <c r="I139" s="7"/>
      <c r="J139" s="12"/>
      <c r="N139" t="str">
        <f>IF(C139=PN!$E$3,COUNTIFS($C$2:C139,PN!$E$3),"")</f>
        <v/>
      </c>
    </row>
    <row r="140" spans="1:14" x14ac:dyDescent="0.25">
      <c r="A140" t="str">
        <f>+IF(E140&lt;&gt;"",SUBTOTAL(3,$E$2:E140),"")</f>
        <v/>
      </c>
      <c r="I140" s="7"/>
      <c r="J140" s="12"/>
      <c r="N140" t="str">
        <f>IF(C140=PN!$E$3,COUNTIFS($C$2:C140,PN!$E$3),"")</f>
        <v/>
      </c>
    </row>
    <row r="141" spans="1:14" x14ac:dyDescent="0.25">
      <c r="A141" t="str">
        <f>+IF(E141&lt;&gt;"",SUBTOTAL(3,$E$2:E141),"")</f>
        <v/>
      </c>
      <c r="I141" s="7"/>
      <c r="J141" s="12"/>
      <c r="N141" t="str">
        <f>IF(C141=PN!$E$3,COUNTIFS($C$2:C141,PN!$E$3),"")</f>
        <v/>
      </c>
    </row>
    <row r="142" spans="1:14" x14ac:dyDescent="0.25">
      <c r="A142" t="str">
        <f>+IF(E142&lt;&gt;"",SUBTOTAL(3,$E$2:E142),"")</f>
        <v/>
      </c>
      <c r="I142" s="7"/>
      <c r="J142" s="12"/>
      <c r="N142" t="str">
        <f>IF(C142=PN!$E$3,COUNTIFS($C$2:C142,PN!$E$3),"")</f>
        <v/>
      </c>
    </row>
    <row r="143" spans="1:14" x14ac:dyDescent="0.25">
      <c r="A143" t="str">
        <f>+IF(E143&lt;&gt;"",SUBTOTAL(3,$E$2:E143),"")</f>
        <v/>
      </c>
      <c r="I143" s="7"/>
      <c r="J143" s="12"/>
      <c r="N143" t="str">
        <f>IF(C143=PN!$E$3,COUNTIFS($C$2:C143,PN!$E$3),"")</f>
        <v/>
      </c>
    </row>
    <row r="144" spans="1:14" x14ac:dyDescent="0.25">
      <c r="A144" t="str">
        <f>+IF(E144&lt;&gt;"",SUBTOTAL(3,$E$2:E144),"")</f>
        <v/>
      </c>
      <c r="I144" s="7"/>
      <c r="J144" s="12"/>
      <c r="N144" t="str">
        <f>IF(C144=PN!$E$3,COUNTIFS($C$2:C144,PN!$E$3),"")</f>
        <v/>
      </c>
    </row>
    <row r="145" spans="1:14" x14ac:dyDescent="0.25">
      <c r="A145" t="str">
        <f>+IF(E145&lt;&gt;"",SUBTOTAL(3,$E$2:E145),"")</f>
        <v/>
      </c>
      <c r="I145" s="7"/>
      <c r="J145" s="12"/>
      <c r="N145" t="str">
        <f>IF(C145=PN!$E$3,COUNTIFS($C$2:C145,PN!$E$3),"")</f>
        <v/>
      </c>
    </row>
    <row r="146" spans="1:14" x14ac:dyDescent="0.25">
      <c r="A146" t="str">
        <f>+IF(E146&lt;&gt;"",SUBTOTAL(3,$E$2:E146),"")</f>
        <v/>
      </c>
      <c r="I146" s="7"/>
      <c r="J146" s="12"/>
      <c r="N146" t="str">
        <f>IF(C146=PN!$E$3,COUNTIFS($C$2:C146,PN!$E$3),"")</f>
        <v/>
      </c>
    </row>
    <row r="147" spans="1:14" x14ac:dyDescent="0.25">
      <c r="A147" t="str">
        <f>+IF(E147&lt;&gt;"",SUBTOTAL(3,$E$2:E147),"")</f>
        <v/>
      </c>
      <c r="I147" s="7"/>
      <c r="J147" s="12"/>
      <c r="N147" t="str">
        <f>IF(C147=PN!$E$3,COUNTIFS($C$2:C147,PN!$E$3),"")</f>
        <v/>
      </c>
    </row>
    <row r="148" spans="1:14" x14ac:dyDescent="0.25">
      <c r="A148" t="str">
        <f>+IF(E148&lt;&gt;"",SUBTOTAL(3,$E$2:E148),"")</f>
        <v/>
      </c>
      <c r="I148" s="7"/>
      <c r="J148" s="12"/>
      <c r="N148" t="str">
        <f>IF(C148=PN!$E$3,COUNTIFS($C$2:C148,PN!$E$3),"")</f>
        <v/>
      </c>
    </row>
    <row r="149" spans="1:14" x14ac:dyDescent="0.25">
      <c r="A149" t="str">
        <f>+IF(E149&lt;&gt;"",SUBTOTAL(3,$E$2:E149),"")</f>
        <v/>
      </c>
      <c r="I149" s="7"/>
      <c r="J149" s="12"/>
      <c r="N149" t="str">
        <f>IF(C149=PN!$E$3,COUNTIFS($C$2:C149,PN!$E$3),"")</f>
        <v/>
      </c>
    </row>
    <row r="150" spans="1:14" x14ac:dyDescent="0.25">
      <c r="A150" t="str">
        <f>+IF(E150&lt;&gt;"",SUBTOTAL(3,$E$2:E150),"")</f>
        <v/>
      </c>
      <c r="I150" s="7"/>
      <c r="J150" s="12"/>
      <c r="N150" t="str">
        <f>IF(C150=PN!$E$3,COUNTIFS($C$2:C150,PN!$E$3),"")</f>
        <v/>
      </c>
    </row>
    <row r="151" spans="1:14" x14ac:dyDescent="0.25">
      <c r="A151" t="str">
        <f>+IF(E151&lt;&gt;"",SUBTOTAL(3,$E$2:E151),"")</f>
        <v/>
      </c>
      <c r="I151" s="7"/>
      <c r="J151" s="12"/>
      <c r="N151" t="str">
        <f>IF(C151=PN!$E$3,COUNTIFS($C$2:C151,PN!$E$3),"")</f>
        <v/>
      </c>
    </row>
    <row r="152" spans="1:14" x14ac:dyDescent="0.25">
      <c r="A152" t="str">
        <f>+IF(E152&lt;&gt;"",SUBTOTAL(3,$E$2:E152),"")</f>
        <v/>
      </c>
      <c r="I152" s="7"/>
      <c r="J152" s="12"/>
      <c r="N152" t="str">
        <f>IF(C152=PN!$E$3,COUNTIFS($C$2:C152,PN!$E$3),"")</f>
        <v/>
      </c>
    </row>
    <row r="153" spans="1:14" x14ac:dyDescent="0.25">
      <c r="A153" t="str">
        <f>+IF(E153&lt;&gt;"",SUBTOTAL(3,$E$2:E153),"")</f>
        <v/>
      </c>
      <c r="I153" s="7"/>
      <c r="J153" s="12"/>
      <c r="N153" t="str">
        <f>IF(C153=PN!$E$3,COUNTIFS($C$2:C153,PN!$E$3),"")</f>
        <v/>
      </c>
    </row>
    <row r="154" spans="1:14" x14ac:dyDescent="0.25">
      <c r="A154" t="str">
        <f>+IF(E154&lt;&gt;"",SUBTOTAL(3,$E$2:E154),"")</f>
        <v/>
      </c>
      <c r="I154" s="7"/>
      <c r="J154" s="12"/>
      <c r="N154" t="str">
        <f>IF(C154=PN!$E$3,COUNTIFS($C$2:C154,PN!$E$3),"")</f>
        <v/>
      </c>
    </row>
    <row r="155" spans="1:14" x14ac:dyDescent="0.25">
      <c r="A155" t="str">
        <f>+IF(E155&lt;&gt;"",SUBTOTAL(3,$E$2:E155),"")</f>
        <v/>
      </c>
      <c r="I155" s="7"/>
      <c r="J155" s="12"/>
      <c r="N155" t="str">
        <f>IF(C155=PN!$E$3,COUNTIFS($C$2:C155,PN!$E$3),"")</f>
        <v/>
      </c>
    </row>
    <row r="156" spans="1:14" x14ac:dyDescent="0.25">
      <c r="A156" t="str">
        <f>+IF(E156&lt;&gt;"",SUBTOTAL(3,$E$2:E156),"")</f>
        <v/>
      </c>
      <c r="I156" s="7"/>
      <c r="J156" s="12"/>
      <c r="N156" t="str">
        <f>IF(C156=PN!$E$3,COUNTIFS($C$2:C156,PN!$E$3),"")</f>
        <v/>
      </c>
    </row>
    <row r="157" spans="1:14" x14ac:dyDescent="0.25">
      <c r="A157" t="str">
        <f>+IF(E157&lt;&gt;"",SUBTOTAL(3,$E$2:E157),"")</f>
        <v/>
      </c>
      <c r="I157" s="7"/>
      <c r="J157" s="12"/>
      <c r="N157" t="str">
        <f>IF(C157=PN!$E$3,COUNTIFS($C$2:C157,PN!$E$3),"")</f>
        <v/>
      </c>
    </row>
    <row r="158" spans="1:14" x14ac:dyDescent="0.25">
      <c r="A158" t="str">
        <f>+IF(E158&lt;&gt;"",SUBTOTAL(3,$E$2:E158),"")</f>
        <v/>
      </c>
      <c r="I158" s="7"/>
      <c r="J158" s="12"/>
      <c r="N158" t="str">
        <f>IF(C158=PN!$E$3,COUNTIFS($C$2:C158,PN!$E$3),"")</f>
        <v/>
      </c>
    </row>
    <row r="159" spans="1:14" x14ac:dyDescent="0.25">
      <c r="A159" t="str">
        <f>+IF(E159&lt;&gt;"",SUBTOTAL(3,$E$2:E159),"")</f>
        <v/>
      </c>
      <c r="I159" s="7"/>
      <c r="J159" s="12"/>
      <c r="N159" t="str">
        <f>IF(C159=PN!$E$3,COUNTIFS($C$2:C159,PN!$E$3),"")</f>
        <v/>
      </c>
    </row>
    <row r="160" spans="1:14" x14ac:dyDescent="0.25">
      <c r="A160" t="str">
        <f>+IF(E160&lt;&gt;"",SUBTOTAL(3,$E$2:E160),"")</f>
        <v/>
      </c>
      <c r="I160" s="7"/>
      <c r="J160" s="12"/>
      <c r="N160" t="str">
        <f>IF(C160=PN!$E$3,COUNTIFS($C$2:C160,PN!$E$3),"")</f>
        <v/>
      </c>
    </row>
    <row r="161" spans="1:14" x14ac:dyDescent="0.25">
      <c r="A161" t="str">
        <f>+IF(E161&lt;&gt;"",SUBTOTAL(3,$E$2:E161),"")</f>
        <v/>
      </c>
      <c r="I161" s="7"/>
      <c r="J161" s="12"/>
      <c r="N161" t="str">
        <f>IF(C161=PN!$E$3,COUNTIFS($C$2:C161,PN!$E$3),"")</f>
        <v/>
      </c>
    </row>
    <row r="162" spans="1:14" x14ac:dyDescent="0.25">
      <c r="A162" t="str">
        <f>+IF(E162&lt;&gt;"",SUBTOTAL(3,$E$2:E162),"")</f>
        <v/>
      </c>
      <c r="I162" s="7"/>
      <c r="J162" s="12"/>
      <c r="N162" t="str">
        <f>IF(C162=PN!$E$3,COUNTIFS($C$2:C162,PN!$E$3),"")</f>
        <v/>
      </c>
    </row>
    <row r="163" spans="1:14" x14ac:dyDescent="0.25">
      <c r="A163" t="str">
        <f>+IF(E163&lt;&gt;"",SUBTOTAL(3,$E$2:E163),"")</f>
        <v/>
      </c>
      <c r="I163" s="7"/>
      <c r="J163" s="12"/>
      <c r="N163" t="str">
        <f>IF(C163=PN!$E$3,COUNTIFS($C$2:C163,PN!$E$3),"")</f>
        <v/>
      </c>
    </row>
    <row r="164" spans="1:14" x14ac:dyDescent="0.25">
      <c r="A164" t="str">
        <f>+IF(E164&lt;&gt;"",SUBTOTAL(3,$E$2:E164),"")</f>
        <v/>
      </c>
      <c r="I164" s="7"/>
      <c r="J164" s="12"/>
      <c r="N164" t="str">
        <f>IF(C164=PN!$E$3,COUNTIFS($C$2:C164,PN!$E$3),"")</f>
        <v/>
      </c>
    </row>
    <row r="165" spans="1:14" x14ac:dyDescent="0.25">
      <c r="A165" t="str">
        <f>+IF(E165&lt;&gt;"",SUBTOTAL(3,$E$2:E165),"")</f>
        <v/>
      </c>
      <c r="I165" s="7"/>
      <c r="J165" s="12"/>
      <c r="N165" t="str">
        <f>IF(C165=PN!$E$3,COUNTIFS($C$2:C165,PN!$E$3),"")</f>
        <v/>
      </c>
    </row>
    <row r="166" spans="1:14" x14ac:dyDescent="0.25">
      <c r="A166" t="str">
        <f>+IF(E166&lt;&gt;"",SUBTOTAL(3,$E$2:E166),"")</f>
        <v/>
      </c>
      <c r="I166" s="7"/>
      <c r="J166" s="12"/>
      <c r="N166" t="str">
        <f>IF(C166=PN!$E$3,COUNTIFS($C$2:C166,PN!$E$3),"")</f>
        <v/>
      </c>
    </row>
    <row r="167" spans="1:14" x14ac:dyDescent="0.25">
      <c r="A167" t="str">
        <f>+IF(E167&lt;&gt;"",SUBTOTAL(3,$E$2:E167),"")</f>
        <v/>
      </c>
      <c r="I167" s="7"/>
      <c r="J167" s="12"/>
      <c r="N167" t="str">
        <f>IF(C167=PN!$E$3,COUNTIFS($C$2:C167,PN!$E$3),"")</f>
        <v/>
      </c>
    </row>
    <row r="168" spans="1:14" x14ac:dyDescent="0.25">
      <c r="A168" t="str">
        <f>+IF(E168&lt;&gt;"",SUBTOTAL(3,$E$2:E168),"")</f>
        <v/>
      </c>
      <c r="I168" s="7"/>
      <c r="J168" s="12"/>
      <c r="N168" t="str">
        <f>IF(C168=PN!$E$3,COUNTIFS($C$2:C168,PN!$E$3),"")</f>
        <v/>
      </c>
    </row>
    <row r="169" spans="1:14" x14ac:dyDescent="0.25">
      <c r="A169" t="str">
        <f>+IF(E169&lt;&gt;"",SUBTOTAL(3,$E$2:E169),"")</f>
        <v/>
      </c>
      <c r="I169" s="7"/>
      <c r="J169" s="12"/>
      <c r="N169" t="str">
        <f>IF(C169=PN!$E$3,COUNTIFS($C$2:C169,PN!$E$3),"")</f>
        <v/>
      </c>
    </row>
    <row r="170" spans="1:14" x14ac:dyDescent="0.25">
      <c r="A170" t="str">
        <f>+IF(E170&lt;&gt;"",SUBTOTAL(3,$E$2:E170),"")</f>
        <v/>
      </c>
      <c r="I170" s="7"/>
      <c r="J170" s="12"/>
      <c r="N170" t="str">
        <f>IF(C170=PN!$E$3,COUNTIFS($C$2:C170,PN!$E$3),"")</f>
        <v/>
      </c>
    </row>
    <row r="171" spans="1:14" x14ac:dyDescent="0.25">
      <c r="A171" t="str">
        <f>+IF(E171&lt;&gt;"",SUBTOTAL(3,$E$2:E171),"")</f>
        <v/>
      </c>
      <c r="I171" s="7"/>
      <c r="J171" s="12"/>
      <c r="N171" t="str">
        <f>IF(C171=PN!$E$3,COUNTIFS($C$2:C171,PN!$E$3),"")</f>
        <v/>
      </c>
    </row>
    <row r="172" spans="1:14" x14ac:dyDescent="0.25">
      <c r="A172" t="str">
        <f>+IF(E172&lt;&gt;"",SUBTOTAL(3,$E$2:E172),"")</f>
        <v/>
      </c>
      <c r="I172" s="7"/>
      <c r="J172" s="12"/>
      <c r="N172" t="str">
        <f>IF(C172=PN!$E$3,COUNTIFS($C$2:C172,PN!$E$3),"")</f>
        <v/>
      </c>
    </row>
    <row r="173" spans="1:14" x14ac:dyDescent="0.25">
      <c r="A173" t="str">
        <f>+IF(E173&lt;&gt;"",SUBTOTAL(3,$E$2:E173),"")</f>
        <v/>
      </c>
      <c r="I173" s="7"/>
      <c r="J173" s="12"/>
      <c r="N173" t="str">
        <f>IF(C173=PN!$E$3,COUNTIFS($C$2:C173,PN!$E$3),"")</f>
        <v/>
      </c>
    </row>
    <row r="174" spans="1:14" x14ac:dyDescent="0.25">
      <c r="A174" t="str">
        <f>+IF(E174&lt;&gt;"",SUBTOTAL(3,$E$2:E174),"")</f>
        <v/>
      </c>
      <c r="I174" s="7"/>
      <c r="J174" s="12"/>
      <c r="N174" t="str">
        <f>IF(C174=PN!$E$3,COUNTIFS($C$2:C174,PN!$E$3),"")</f>
        <v/>
      </c>
    </row>
    <row r="175" spans="1:14" x14ac:dyDescent="0.25">
      <c r="A175" t="str">
        <f>+IF(E175&lt;&gt;"",SUBTOTAL(3,$E$2:E175),"")</f>
        <v/>
      </c>
      <c r="I175" s="7"/>
      <c r="J175" s="12"/>
      <c r="N175" t="str">
        <f>IF(C175=PN!$E$3,COUNTIFS($C$2:C175,PN!$E$3),"")</f>
        <v/>
      </c>
    </row>
    <row r="176" spans="1:14" x14ac:dyDescent="0.25">
      <c r="A176" t="str">
        <f>+IF(E176&lt;&gt;"",SUBTOTAL(3,$E$2:E176),"")</f>
        <v/>
      </c>
      <c r="I176" s="7"/>
      <c r="J176" s="12"/>
      <c r="N176" t="str">
        <f>IF(C176=PN!$E$3,COUNTIFS($C$2:C176,PN!$E$3),"")</f>
        <v/>
      </c>
    </row>
    <row r="177" spans="1:14" x14ac:dyDescent="0.25">
      <c r="A177" t="str">
        <f>+IF(E177&lt;&gt;"",SUBTOTAL(3,$E$2:E177),"")</f>
        <v/>
      </c>
      <c r="I177" s="7"/>
      <c r="J177" s="12"/>
      <c r="N177" t="str">
        <f>IF(C177=PN!$E$3,COUNTIFS($C$2:C177,PN!$E$3),"")</f>
        <v/>
      </c>
    </row>
    <row r="178" spans="1:14" x14ac:dyDescent="0.25">
      <c r="A178" t="str">
        <f>+IF(E178&lt;&gt;"",SUBTOTAL(3,$E$2:E178),"")</f>
        <v/>
      </c>
      <c r="I178" s="7"/>
      <c r="J178" s="12"/>
      <c r="N178" t="str">
        <f>IF(C178=PN!$E$3,COUNTIFS($C$2:C178,PN!$E$3),"")</f>
        <v/>
      </c>
    </row>
    <row r="179" spans="1:14" x14ac:dyDescent="0.25">
      <c r="A179" t="str">
        <f>+IF(E179&lt;&gt;"",SUBTOTAL(3,$E$2:E179),"")</f>
        <v/>
      </c>
      <c r="I179" s="7"/>
      <c r="J179" s="12"/>
      <c r="N179" t="str">
        <f>IF(C179=PN!$E$3,COUNTIFS($C$2:C179,PN!$E$3),"")</f>
        <v/>
      </c>
    </row>
    <row r="180" spans="1:14" x14ac:dyDescent="0.25">
      <c r="A180" t="str">
        <f>+IF(E180&lt;&gt;"",SUBTOTAL(3,$E$2:E180),"")</f>
        <v/>
      </c>
      <c r="I180" s="7"/>
      <c r="J180" s="12"/>
      <c r="N180" t="str">
        <f>IF(C180=PN!$E$3,COUNTIFS($C$2:C180,PN!$E$3),"")</f>
        <v/>
      </c>
    </row>
    <row r="181" spans="1:14" x14ac:dyDescent="0.25">
      <c r="A181" t="str">
        <f>+IF(E181&lt;&gt;"",SUBTOTAL(3,$E$2:E181),"")</f>
        <v/>
      </c>
      <c r="I181" s="7"/>
      <c r="J181" s="12"/>
      <c r="N181" t="str">
        <f>IF(C181=PN!$E$3,COUNTIFS($C$2:C181,PN!$E$3),"")</f>
        <v/>
      </c>
    </row>
    <row r="182" spans="1:14" x14ac:dyDescent="0.25">
      <c r="A182" t="str">
        <f>+IF(E182&lt;&gt;"",SUBTOTAL(3,$E$2:E182),"")</f>
        <v/>
      </c>
      <c r="I182" s="7"/>
      <c r="J182" s="12"/>
      <c r="N182" t="str">
        <f>IF(C182=PN!$E$3,COUNTIFS($C$2:C182,PN!$E$3),"")</f>
        <v/>
      </c>
    </row>
    <row r="183" spans="1:14" x14ac:dyDescent="0.25">
      <c r="A183" t="str">
        <f>+IF(E183&lt;&gt;"",SUBTOTAL(3,$E$2:E183),"")</f>
        <v/>
      </c>
      <c r="I183" s="7"/>
      <c r="J183" s="12"/>
      <c r="N183" t="str">
        <f>IF(C183=PN!$E$3,COUNTIFS($C$2:C183,PN!$E$3),"")</f>
        <v/>
      </c>
    </row>
    <row r="184" spans="1:14" x14ac:dyDescent="0.25">
      <c r="A184" t="str">
        <f>+IF(E184&lt;&gt;"",SUBTOTAL(3,$E$2:E184),"")</f>
        <v/>
      </c>
      <c r="I184" s="7"/>
      <c r="J184" s="12"/>
      <c r="N184" t="str">
        <f>IF(C184=PN!$E$3,COUNTIFS($C$2:C184,PN!$E$3),"")</f>
        <v/>
      </c>
    </row>
    <row r="185" spans="1:14" x14ac:dyDescent="0.25">
      <c r="A185" t="str">
        <f>+IF(E185&lt;&gt;"",SUBTOTAL(3,$E$2:E185),"")</f>
        <v/>
      </c>
      <c r="I185" s="7"/>
      <c r="J185" s="12"/>
      <c r="N185" t="str">
        <f>IF(C185=PN!$E$3,COUNTIFS($C$2:C185,PN!$E$3),"")</f>
        <v/>
      </c>
    </row>
    <row r="186" spans="1:14" x14ac:dyDescent="0.25">
      <c r="A186" t="str">
        <f>+IF(E186&lt;&gt;"",SUBTOTAL(3,$E$2:E186),"")</f>
        <v/>
      </c>
      <c r="I186" s="7"/>
      <c r="J186" s="12"/>
      <c r="N186" t="str">
        <f>IF(C186=PN!$E$3,COUNTIFS($C$2:C186,PN!$E$3),"")</f>
        <v/>
      </c>
    </row>
    <row r="187" spans="1:14" x14ac:dyDescent="0.25">
      <c r="A187" t="str">
        <f>+IF(E187&lt;&gt;"",SUBTOTAL(3,$E$2:E187),"")</f>
        <v/>
      </c>
      <c r="I187" s="7"/>
      <c r="J187" s="12"/>
      <c r="N187" t="str">
        <f>IF(C187=PN!$E$3,COUNTIFS($C$2:C187,PN!$E$3),"")</f>
        <v/>
      </c>
    </row>
    <row r="188" spans="1:14" x14ac:dyDescent="0.25">
      <c r="A188" t="str">
        <f>+IF(E188&lt;&gt;"",SUBTOTAL(3,$E$2:E188),"")</f>
        <v/>
      </c>
      <c r="I188" s="7"/>
      <c r="J188" s="12"/>
      <c r="N188" t="str">
        <f>IF(C188=PN!$E$3,COUNTIFS($C$2:C188,PN!$E$3),"")</f>
        <v/>
      </c>
    </row>
    <row r="189" spans="1:14" x14ac:dyDescent="0.25">
      <c r="A189" t="str">
        <f>+IF(E189&lt;&gt;"",SUBTOTAL(3,$E$2:E189),"")</f>
        <v/>
      </c>
      <c r="I189" s="7"/>
      <c r="J189" s="12"/>
      <c r="N189" t="str">
        <f>IF(C189=PN!$E$3,COUNTIFS($C$2:C189,PN!$E$3),"")</f>
        <v/>
      </c>
    </row>
    <row r="190" spans="1:14" x14ac:dyDescent="0.25">
      <c r="A190" t="str">
        <f>+IF(E190&lt;&gt;"",SUBTOTAL(3,$E$2:E190),"")</f>
        <v/>
      </c>
      <c r="I190" s="7"/>
      <c r="J190" s="12"/>
      <c r="N190" t="str">
        <f>IF(C190=PN!$E$3,COUNTIFS($C$2:C190,PN!$E$3),"")</f>
        <v/>
      </c>
    </row>
    <row r="191" spans="1:14" x14ac:dyDescent="0.25">
      <c r="A191" t="str">
        <f>+IF(E191&lt;&gt;"",SUBTOTAL(3,$E$2:E191),"")</f>
        <v/>
      </c>
      <c r="I191" s="7"/>
      <c r="J191" s="12"/>
      <c r="N191" t="str">
        <f>IF(C191=PN!$E$3,COUNTIFS($C$2:C191,PN!$E$3),"")</f>
        <v/>
      </c>
    </row>
    <row r="192" spans="1:14" x14ac:dyDescent="0.25">
      <c r="A192" t="str">
        <f>+IF(E192&lt;&gt;"",SUBTOTAL(3,$E$2:E192),"")</f>
        <v/>
      </c>
      <c r="I192" s="7"/>
      <c r="J192" s="12"/>
      <c r="N192" t="str">
        <f>IF(C192=PN!$E$3,COUNTIFS($C$2:C192,PN!$E$3),"")</f>
        <v/>
      </c>
    </row>
    <row r="193" spans="1:14" x14ac:dyDescent="0.25">
      <c r="A193" t="str">
        <f>+IF(E193&lt;&gt;"",SUBTOTAL(3,$E$2:E193),"")</f>
        <v/>
      </c>
      <c r="I193" s="7"/>
      <c r="J193" s="12"/>
      <c r="N193" t="str">
        <f>IF(C193=PN!$E$3,COUNTIFS($C$2:C193,PN!$E$3),"")</f>
        <v/>
      </c>
    </row>
    <row r="194" spans="1:14" x14ac:dyDescent="0.25">
      <c r="A194" t="str">
        <f>+IF(E194&lt;&gt;"",SUBTOTAL(3,$E$2:E194),"")</f>
        <v/>
      </c>
      <c r="I194" s="7"/>
      <c r="J194" s="12"/>
      <c r="N194" t="str">
        <f>IF(C194=PN!$E$3,COUNTIFS($C$2:C194,PN!$E$3),"")</f>
        <v/>
      </c>
    </row>
    <row r="195" spans="1:14" x14ac:dyDescent="0.25">
      <c r="A195" t="str">
        <f>+IF(E195&lt;&gt;"",SUBTOTAL(3,$E$2:E195),"")</f>
        <v/>
      </c>
      <c r="I195" s="7"/>
      <c r="J195" s="12"/>
      <c r="N195" t="str">
        <f>IF(C195=PN!$E$3,COUNTIFS($C$2:C195,PN!$E$3),"")</f>
        <v/>
      </c>
    </row>
    <row r="196" spans="1:14" x14ac:dyDescent="0.25">
      <c r="A196" t="str">
        <f>+IF(E196&lt;&gt;"",SUBTOTAL(3,$E$2:E196),"")</f>
        <v/>
      </c>
      <c r="I196" s="7"/>
      <c r="J196" s="12"/>
      <c r="N196" t="str">
        <f>IF(C196=PN!$E$3,COUNTIFS($C$2:C196,PN!$E$3),"")</f>
        <v/>
      </c>
    </row>
    <row r="197" spans="1:14" x14ac:dyDescent="0.25">
      <c r="A197" t="str">
        <f>+IF(E197&lt;&gt;"",SUBTOTAL(3,$E$2:E197),"")</f>
        <v/>
      </c>
      <c r="I197" s="7"/>
      <c r="J197" s="12"/>
      <c r="N197" t="str">
        <f>IF(C197=PN!$E$3,COUNTIFS($C$2:C197,PN!$E$3),"")</f>
        <v/>
      </c>
    </row>
    <row r="198" spans="1:14" x14ac:dyDescent="0.25">
      <c r="A198" t="str">
        <f>+IF(E198&lt;&gt;"",SUBTOTAL(3,$E$2:E198),"")</f>
        <v/>
      </c>
      <c r="I198" s="7"/>
      <c r="J198" s="12"/>
      <c r="N198" t="str">
        <f>IF(C198=PN!$E$3,COUNTIFS($C$2:C198,PN!$E$3),"")</f>
        <v/>
      </c>
    </row>
    <row r="199" spans="1:14" x14ac:dyDescent="0.25">
      <c r="A199" t="str">
        <f>+IF(E199&lt;&gt;"",SUBTOTAL(3,$E$2:E199),"")</f>
        <v/>
      </c>
      <c r="I199" s="7"/>
      <c r="J199" s="12"/>
      <c r="N199" t="str">
        <f>IF(C199=PN!$E$3,COUNTIFS($C$2:C199,PN!$E$3),"")</f>
        <v/>
      </c>
    </row>
    <row r="200" spans="1:14" x14ac:dyDescent="0.25">
      <c r="A200" t="str">
        <f>+IF(E200&lt;&gt;"",SUBTOTAL(3,$E$2:E200),"")</f>
        <v/>
      </c>
      <c r="I200" s="7"/>
      <c r="J200" s="12"/>
      <c r="N200" t="str">
        <f>IF(C200=PN!$E$3,COUNTIFS($C$2:C200,PN!$E$3),"")</f>
        <v/>
      </c>
    </row>
    <row r="201" spans="1:14" x14ac:dyDescent="0.25">
      <c r="A201" t="str">
        <f>+IF(E201&lt;&gt;"",SUBTOTAL(3,$E$2:E201),"")</f>
        <v/>
      </c>
      <c r="I201" s="7"/>
      <c r="J201" s="12"/>
      <c r="N201" t="str">
        <f>IF(C201=PN!$E$3,COUNTIFS($C$2:C201,PN!$E$3),"")</f>
        <v/>
      </c>
    </row>
    <row r="202" spans="1:14" x14ac:dyDescent="0.25">
      <c r="A202" t="str">
        <f>+IF(E202&lt;&gt;"",SUBTOTAL(3,$E$2:E202),"")</f>
        <v/>
      </c>
      <c r="I202" s="7"/>
      <c r="J202" s="12"/>
      <c r="N202" t="str">
        <f>IF(C202=PN!$E$3,COUNTIFS($C$2:C202,PN!$E$3),"")</f>
        <v/>
      </c>
    </row>
    <row r="203" spans="1:14" x14ac:dyDescent="0.25">
      <c r="A203" t="str">
        <f>+IF(E203&lt;&gt;"",SUBTOTAL(3,$E$2:E203),"")</f>
        <v/>
      </c>
      <c r="I203" s="7"/>
      <c r="J203" s="12"/>
      <c r="N203" t="str">
        <f>IF(C203=PN!$E$3,COUNTIFS($C$2:C203,PN!$E$3),"")</f>
        <v/>
      </c>
    </row>
    <row r="204" spans="1:14" x14ac:dyDescent="0.25">
      <c r="A204" t="str">
        <f>+IF(E204&lt;&gt;"",SUBTOTAL(3,$E$2:E204),"")</f>
        <v/>
      </c>
      <c r="I204" s="7"/>
      <c r="J204" s="12"/>
      <c r="N204" t="str">
        <f>IF(C204=PN!$E$3,COUNTIFS($C$2:C204,PN!$E$3),"")</f>
        <v/>
      </c>
    </row>
    <row r="205" spans="1:14" x14ac:dyDescent="0.25">
      <c r="A205" t="str">
        <f>+IF(E205&lt;&gt;"",SUBTOTAL(3,$E$2:E205),"")</f>
        <v/>
      </c>
      <c r="I205" s="7"/>
      <c r="J205" s="12"/>
      <c r="N205" t="str">
        <f>IF(C205=PN!$E$3,COUNTIFS($C$2:C205,PN!$E$3),"")</f>
        <v/>
      </c>
    </row>
    <row r="206" spans="1:14" x14ac:dyDescent="0.25">
      <c r="A206" t="str">
        <f>+IF(E206&lt;&gt;"",SUBTOTAL(3,$E$2:E206),"")</f>
        <v/>
      </c>
      <c r="I206" s="7"/>
      <c r="J206" s="12"/>
      <c r="N206" t="str">
        <f>IF(C206=PN!$E$3,COUNTIFS($C$2:C206,PN!$E$3),"")</f>
        <v/>
      </c>
    </row>
    <row r="207" spans="1:14" x14ac:dyDescent="0.25">
      <c r="A207" t="str">
        <f>+IF(E207&lt;&gt;"",SUBTOTAL(3,$E$2:E207),"")</f>
        <v/>
      </c>
      <c r="I207" s="7"/>
      <c r="J207" s="12"/>
      <c r="N207" t="str">
        <f>IF(C207=PN!$E$3,COUNTIFS($C$2:C207,PN!$E$3),"")</f>
        <v/>
      </c>
    </row>
    <row r="208" spans="1:14" x14ac:dyDescent="0.25">
      <c r="A208" t="str">
        <f>+IF(E208&lt;&gt;"",SUBTOTAL(3,$E$2:E208),"")</f>
        <v/>
      </c>
      <c r="I208" s="7"/>
      <c r="J208" s="12"/>
      <c r="N208" t="str">
        <f>IF(C208=PN!$E$3,COUNTIFS($C$2:C208,PN!$E$3),"")</f>
        <v/>
      </c>
    </row>
    <row r="209" spans="1:14" x14ac:dyDescent="0.25">
      <c r="A209" t="str">
        <f>+IF(E209&lt;&gt;"",SUBTOTAL(3,$E$2:E209),"")</f>
        <v/>
      </c>
      <c r="I209" s="7"/>
      <c r="J209" s="12"/>
      <c r="N209" t="str">
        <f>IF(C209=PN!$E$3,COUNTIFS($C$2:C209,PN!$E$3),"")</f>
        <v/>
      </c>
    </row>
    <row r="210" spans="1:14" x14ac:dyDescent="0.25">
      <c r="A210" t="str">
        <f>+IF(E210&lt;&gt;"",SUBTOTAL(3,$E$2:E210),"")</f>
        <v/>
      </c>
      <c r="I210" s="7"/>
      <c r="J210" s="12"/>
      <c r="N210" t="str">
        <f>IF(C210=PN!$E$3,COUNTIFS($C$2:C210,PN!$E$3),"")</f>
        <v/>
      </c>
    </row>
    <row r="211" spans="1:14" x14ac:dyDescent="0.25">
      <c r="A211" t="str">
        <f>+IF(E211&lt;&gt;"",SUBTOTAL(3,$E$2:E211),"")</f>
        <v/>
      </c>
      <c r="I211" s="7"/>
      <c r="J211" s="12"/>
      <c r="N211" t="str">
        <f>IF(C211=PN!$E$3,COUNTIFS($C$2:C211,PN!$E$3),"")</f>
        <v/>
      </c>
    </row>
    <row r="212" spans="1:14" x14ac:dyDescent="0.25">
      <c r="A212" t="str">
        <f>+IF(E212&lt;&gt;"",SUBTOTAL(3,$E$2:E212),"")</f>
        <v/>
      </c>
      <c r="I212" s="7"/>
      <c r="J212" s="12"/>
      <c r="N212" t="str">
        <f>IF(C212=PN!$E$3,COUNTIFS($C$2:C212,PN!$E$3),"")</f>
        <v/>
      </c>
    </row>
    <row r="213" spans="1:14" x14ac:dyDescent="0.25">
      <c r="A213" t="str">
        <f>+IF(E213&lt;&gt;"",SUBTOTAL(3,$E$2:E213),"")</f>
        <v/>
      </c>
      <c r="I213" s="7"/>
      <c r="J213" s="12"/>
      <c r="N213" t="str">
        <f>IF(C213=PN!$E$3,COUNTIFS($C$2:C213,PN!$E$3),"")</f>
        <v/>
      </c>
    </row>
    <row r="214" spans="1:14" x14ac:dyDescent="0.25">
      <c r="A214" t="str">
        <f>+IF(E214&lt;&gt;"",SUBTOTAL(3,$E$2:E214),"")</f>
        <v/>
      </c>
      <c r="I214" s="7"/>
      <c r="J214" s="12"/>
      <c r="N214" t="str">
        <f>IF(C214=PN!$E$3,COUNTIFS($C$2:C214,PN!$E$3),"")</f>
        <v/>
      </c>
    </row>
    <row r="215" spans="1:14" x14ac:dyDescent="0.25">
      <c r="A215" t="str">
        <f>+IF(E215&lt;&gt;"",SUBTOTAL(3,$E$2:E215),"")</f>
        <v/>
      </c>
      <c r="I215" s="7"/>
      <c r="J215" s="12"/>
      <c r="N215" t="str">
        <f>IF(C215=PN!$E$3,COUNTIFS($C$2:C215,PN!$E$3),"")</f>
        <v/>
      </c>
    </row>
    <row r="216" spans="1:14" x14ac:dyDescent="0.25">
      <c r="A216" t="str">
        <f>+IF(E216&lt;&gt;"",SUBTOTAL(3,$E$2:E216),"")</f>
        <v/>
      </c>
      <c r="I216" s="7"/>
      <c r="J216" s="12"/>
      <c r="N216" t="str">
        <f>IF(C216=PN!$E$3,COUNTIFS($C$2:C216,PN!$E$3),"")</f>
        <v/>
      </c>
    </row>
    <row r="217" spans="1:14" x14ac:dyDescent="0.25">
      <c r="A217" t="str">
        <f>+IF(E217&lt;&gt;"",SUBTOTAL(3,$E$2:E217),"")</f>
        <v/>
      </c>
      <c r="I217" s="7"/>
      <c r="J217" s="12"/>
      <c r="N217" t="str">
        <f>IF(C217=PN!$E$3,COUNTIFS($C$2:C217,PN!$E$3),"")</f>
        <v/>
      </c>
    </row>
    <row r="218" spans="1:14" x14ac:dyDescent="0.25">
      <c r="A218" t="str">
        <f>+IF(E218&lt;&gt;"",SUBTOTAL(3,$E$2:E218),"")</f>
        <v/>
      </c>
      <c r="I218" s="7"/>
      <c r="J218" s="12"/>
      <c r="N218" t="str">
        <f>IF(C218=PN!$E$3,COUNTIFS($C$2:C218,PN!$E$3),"")</f>
        <v/>
      </c>
    </row>
    <row r="219" spans="1:14" x14ac:dyDescent="0.25">
      <c r="A219" t="str">
        <f>+IF(E219&lt;&gt;"",SUBTOTAL(3,$E$2:E219),"")</f>
        <v/>
      </c>
      <c r="I219" s="7"/>
      <c r="J219" s="12"/>
      <c r="N219" t="str">
        <f>IF(C219=PN!$E$3,COUNTIFS($C$2:C219,PN!$E$3),"")</f>
        <v/>
      </c>
    </row>
    <row r="220" spans="1:14" x14ac:dyDescent="0.25">
      <c r="A220" t="str">
        <f>+IF(E220&lt;&gt;"",SUBTOTAL(3,$E$2:E220),"")</f>
        <v/>
      </c>
      <c r="I220" s="7"/>
      <c r="J220" s="12"/>
      <c r="N220" t="str">
        <f>IF(C220=PN!$E$3,COUNTIFS($C$2:C220,PN!$E$3),"")</f>
        <v/>
      </c>
    </row>
    <row r="221" spans="1:14" x14ac:dyDescent="0.25">
      <c r="A221" t="str">
        <f>+IF(E221&lt;&gt;"",SUBTOTAL(3,$E$2:E221),"")</f>
        <v/>
      </c>
      <c r="I221" s="7"/>
      <c r="J221" s="12"/>
      <c r="N221" t="str">
        <f>IF(C221=PN!$E$3,COUNTIFS($C$2:C221,PN!$E$3),"")</f>
        <v/>
      </c>
    </row>
    <row r="222" spans="1:14" x14ac:dyDescent="0.25">
      <c r="A222" t="str">
        <f>+IF(E222&lt;&gt;"",SUBTOTAL(3,$E$2:E222),"")</f>
        <v/>
      </c>
      <c r="I222" s="7"/>
      <c r="J222" s="12"/>
      <c r="N222" t="str">
        <f>IF(C222=PN!$E$3,COUNTIFS($C$2:C222,PN!$E$3),"")</f>
        <v/>
      </c>
    </row>
    <row r="223" spans="1:14" x14ac:dyDescent="0.25">
      <c r="A223" t="str">
        <f>+IF(E223&lt;&gt;"",SUBTOTAL(3,$E$2:E223),"")</f>
        <v/>
      </c>
      <c r="I223" s="7"/>
      <c r="J223" s="12"/>
      <c r="N223" t="str">
        <f>IF(C223=PN!$E$3,COUNTIFS($C$2:C223,PN!$E$3),"")</f>
        <v/>
      </c>
    </row>
    <row r="224" spans="1:14" x14ac:dyDescent="0.25">
      <c r="A224" t="str">
        <f>+IF(E224&lt;&gt;"",SUBTOTAL(3,$E$2:E224),"")</f>
        <v/>
      </c>
      <c r="I224" s="7"/>
      <c r="J224" s="12"/>
      <c r="N224" t="str">
        <f>IF(C224=PN!$E$3,COUNTIFS($C$2:C224,PN!$E$3),"")</f>
        <v/>
      </c>
    </row>
    <row r="225" spans="1:14" x14ac:dyDescent="0.25">
      <c r="A225" t="str">
        <f>+IF(E225&lt;&gt;"",SUBTOTAL(3,$E$2:E225),"")</f>
        <v/>
      </c>
      <c r="I225" s="7"/>
      <c r="J225" s="12"/>
      <c r="N225" t="str">
        <f>IF(C225=PN!$E$3,COUNTIFS($C$2:C225,PN!$E$3),"")</f>
        <v/>
      </c>
    </row>
    <row r="226" spans="1:14" x14ac:dyDescent="0.25">
      <c r="A226" t="str">
        <f>+IF(E226&lt;&gt;"",SUBTOTAL(3,$E$2:E226),"")</f>
        <v/>
      </c>
      <c r="I226" s="7"/>
      <c r="J226" s="12"/>
      <c r="N226" t="str">
        <f>IF(C226=PN!$E$3,COUNTIFS($C$2:C226,PN!$E$3),"")</f>
        <v/>
      </c>
    </row>
    <row r="227" spans="1:14" x14ac:dyDescent="0.25">
      <c r="A227" t="str">
        <f>+IF(E227&lt;&gt;"",SUBTOTAL(3,$E$2:E227),"")</f>
        <v/>
      </c>
      <c r="I227" s="7"/>
      <c r="J227" s="12"/>
      <c r="N227" t="str">
        <f>IF(C227=PN!$E$3,COUNTIFS($C$2:C227,PN!$E$3),"")</f>
        <v/>
      </c>
    </row>
    <row r="228" spans="1:14" x14ac:dyDescent="0.25">
      <c r="A228" t="str">
        <f>+IF(E228&lt;&gt;"",SUBTOTAL(3,$E$2:E228),"")</f>
        <v/>
      </c>
      <c r="I228" s="7"/>
      <c r="J228" s="12"/>
      <c r="N228" t="str">
        <f>IF(C228=PN!$E$3,COUNTIFS($C$2:C228,PN!$E$3),"")</f>
        <v/>
      </c>
    </row>
    <row r="229" spans="1:14" x14ac:dyDescent="0.25">
      <c r="A229" t="str">
        <f>+IF(E229&lt;&gt;"",SUBTOTAL(3,$E$2:E229),"")</f>
        <v/>
      </c>
      <c r="I229" s="7"/>
      <c r="J229" s="12"/>
      <c r="N229" t="str">
        <f>IF(C229=PN!$E$3,COUNTIFS($C$2:C229,PN!$E$3),"")</f>
        <v/>
      </c>
    </row>
    <row r="230" spans="1:14" x14ac:dyDescent="0.25">
      <c r="A230" t="str">
        <f>+IF(E230&lt;&gt;"",SUBTOTAL(3,$E$2:E230),"")</f>
        <v/>
      </c>
      <c r="I230" s="7"/>
      <c r="J230" s="12"/>
      <c r="N230" t="str">
        <f>IF(C230=PN!$E$3,COUNTIFS($C$2:C230,PN!$E$3),"")</f>
        <v/>
      </c>
    </row>
    <row r="231" spans="1:14" x14ac:dyDescent="0.25">
      <c r="A231" t="str">
        <f>+IF(E231&lt;&gt;"",SUBTOTAL(3,$E$2:E231),"")</f>
        <v/>
      </c>
      <c r="I231" s="7"/>
      <c r="J231" s="12"/>
      <c r="N231" t="str">
        <f>IF(C231=PN!$E$3,COUNTIFS($C$2:C231,PN!$E$3),"")</f>
        <v/>
      </c>
    </row>
    <row r="232" spans="1:14" x14ac:dyDescent="0.25">
      <c r="A232" t="str">
        <f>+IF(E232&lt;&gt;"",SUBTOTAL(3,$E$2:E232),"")</f>
        <v/>
      </c>
      <c r="I232" s="7"/>
      <c r="J232" s="12"/>
      <c r="N232" t="str">
        <f>IF(C232=PN!$E$3,COUNTIFS($C$2:C232,PN!$E$3),"")</f>
        <v/>
      </c>
    </row>
    <row r="233" spans="1:14" x14ac:dyDescent="0.25">
      <c r="A233" t="str">
        <f>+IF(E233&lt;&gt;"",SUBTOTAL(3,$E$2:E233),"")</f>
        <v/>
      </c>
      <c r="I233" s="7"/>
      <c r="J233" s="12"/>
      <c r="N233" t="str">
        <f>IF(C233=PN!$E$3,COUNTIFS($C$2:C233,PN!$E$3),"")</f>
        <v/>
      </c>
    </row>
    <row r="234" spans="1:14" x14ac:dyDescent="0.25">
      <c r="A234" t="str">
        <f>+IF(E234&lt;&gt;"",SUBTOTAL(3,$E$2:E234),"")</f>
        <v/>
      </c>
      <c r="I234" s="7"/>
      <c r="J234" s="12"/>
      <c r="N234" t="str">
        <f>IF(C234=PN!$E$3,COUNTIFS($C$2:C234,PN!$E$3),"")</f>
        <v/>
      </c>
    </row>
    <row r="235" spans="1:14" x14ac:dyDescent="0.25">
      <c r="A235" t="str">
        <f>+IF(E235&lt;&gt;"",SUBTOTAL(3,$E$2:E235),"")</f>
        <v/>
      </c>
      <c r="I235" s="7"/>
      <c r="J235" s="12"/>
      <c r="N235" t="str">
        <f>IF(C235=PN!$E$3,COUNTIFS($C$2:C235,PN!$E$3),"")</f>
        <v/>
      </c>
    </row>
    <row r="236" spans="1:14" x14ac:dyDescent="0.25">
      <c r="A236" t="str">
        <f>+IF(E236&lt;&gt;"",SUBTOTAL(3,$E$2:E236),"")</f>
        <v/>
      </c>
      <c r="I236" s="7"/>
      <c r="J236" s="12"/>
      <c r="N236" t="str">
        <f>IF(C236=PN!$E$3,COUNTIFS($C$2:C236,PN!$E$3),"")</f>
        <v/>
      </c>
    </row>
    <row r="237" spans="1:14" x14ac:dyDescent="0.25">
      <c r="A237" t="str">
        <f>+IF(E237&lt;&gt;"",SUBTOTAL(3,$E$2:E237),"")</f>
        <v/>
      </c>
      <c r="I237" s="7"/>
      <c r="J237" s="12"/>
      <c r="N237" t="str">
        <f>IF(C237=PN!$E$3,COUNTIFS($C$2:C237,PN!$E$3),"")</f>
        <v/>
      </c>
    </row>
    <row r="238" spans="1:14" x14ac:dyDescent="0.25">
      <c r="A238" t="str">
        <f>+IF(E238&lt;&gt;"",SUBTOTAL(3,$E$2:E238),"")</f>
        <v/>
      </c>
      <c r="I238" s="7"/>
      <c r="J238" s="12"/>
      <c r="N238" t="str">
        <f>IF(C238=PN!$E$3,COUNTIFS($C$2:C238,PN!$E$3),"")</f>
        <v/>
      </c>
    </row>
    <row r="239" spans="1:14" x14ac:dyDescent="0.25">
      <c r="A239" t="str">
        <f>+IF(E239&lt;&gt;"",SUBTOTAL(3,$E$2:E239),"")</f>
        <v/>
      </c>
      <c r="I239" s="7"/>
      <c r="J239" s="12"/>
      <c r="N239" t="str">
        <f>IF(C239=PN!$E$3,COUNTIFS($C$2:C239,PN!$E$3),"")</f>
        <v/>
      </c>
    </row>
    <row r="240" spans="1:14" x14ac:dyDescent="0.25">
      <c r="A240" t="str">
        <f>+IF(E240&lt;&gt;"",SUBTOTAL(3,$E$2:E240),"")</f>
        <v/>
      </c>
      <c r="I240" s="7"/>
      <c r="J240" s="12"/>
      <c r="N240" t="str">
        <f>IF(C240=PN!$E$3,COUNTIFS($C$2:C240,PN!$E$3),"")</f>
        <v/>
      </c>
    </row>
    <row r="241" spans="1:14" x14ac:dyDescent="0.25">
      <c r="A241" t="str">
        <f>+IF(E241&lt;&gt;"",SUBTOTAL(3,$E$2:E241),"")</f>
        <v/>
      </c>
      <c r="I241" s="7"/>
      <c r="J241" s="12"/>
      <c r="N241" t="str">
        <f>IF(C241=PN!$E$3,COUNTIFS($C$2:C241,PN!$E$3),"")</f>
        <v/>
      </c>
    </row>
    <row r="242" spans="1:14" x14ac:dyDescent="0.25">
      <c r="A242" t="str">
        <f>+IF(E242&lt;&gt;"",SUBTOTAL(3,$E$2:E242),"")</f>
        <v/>
      </c>
      <c r="I242" s="7"/>
      <c r="J242" s="12"/>
      <c r="N242" t="str">
        <f>IF(C242=PN!$E$3,COUNTIFS($C$2:C242,PN!$E$3),"")</f>
        <v/>
      </c>
    </row>
    <row r="243" spans="1:14" x14ac:dyDescent="0.25">
      <c r="A243" t="str">
        <f>+IF(E243&lt;&gt;"",SUBTOTAL(3,$E$2:E243),"")</f>
        <v/>
      </c>
      <c r="I243" s="7"/>
      <c r="J243" s="12"/>
      <c r="N243" t="str">
        <f>IF(C243=PN!$E$3,COUNTIFS($C$2:C243,PN!$E$3),"")</f>
        <v/>
      </c>
    </row>
    <row r="244" spans="1:14" x14ac:dyDescent="0.25">
      <c r="A244" t="str">
        <f>+IF(E244&lt;&gt;"",SUBTOTAL(3,$E$2:E244),"")</f>
        <v/>
      </c>
      <c r="I244" s="7"/>
      <c r="J244" s="12"/>
      <c r="N244" t="str">
        <f>IF(C244=PN!$E$3,COUNTIFS($C$2:C244,PN!$E$3),"")</f>
        <v/>
      </c>
    </row>
    <row r="245" spans="1:14" x14ac:dyDescent="0.25">
      <c r="A245" t="str">
        <f>+IF(E245&lt;&gt;"",SUBTOTAL(3,$E$2:E245),"")</f>
        <v/>
      </c>
      <c r="I245" s="7"/>
      <c r="J245" s="12"/>
      <c r="N245" t="str">
        <f>IF(C245=PN!$E$3,COUNTIFS($C$2:C245,PN!$E$3),"")</f>
        <v/>
      </c>
    </row>
    <row r="246" spans="1:14" x14ac:dyDescent="0.25">
      <c r="A246" t="str">
        <f>+IF(E246&lt;&gt;"",SUBTOTAL(3,$E$2:E246),"")</f>
        <v/>
      </c>
      <c r="I246" s="7"/>
      <c r="J246" s="12"/>
      <c r="N246" t="str">
        <f>IF(C246=PN!$E$3,COUNTIFS($C$2:C246,PN!$E$3),"")</f>
        <v/>
      </c>
    </row>
    <row r="247" spans="1:14" x14ac:dyDescent="0.25">
      <c r="A247" t="str">
        <f>+IF(E247&lt;&gt;"",SUBTOTAL(3,$E$2:E247),"")</f>
        <v/>
      </c>
      <c r="I247" s="7"/>
      <c r="J247" s="12"/>
      <c r="N247" t="str">
        <f>IF(C247=PN!$E$3,COUNTIFS($C$2:C247,PN!$E$3),"")</f>
        <v/>
      </c>
    </row>
    <row r="248" spans="1:14" x14ac:dyDescent="0.25">
      <c r="A248" t="str">
        <f>+IF(E248&lt;&gt;"",SUBTOTAL(3,$E$2:E248),"")</f>
        <v/>
      </c>
      <c r="I248" s="7"/>
      <c r="J248" s="12"/>
      <c r="N248" t="str">
        <f>IF(C248=PN!$E$3,COUNTIFS($C$2:C248,PN!$E$3),"")</f>
        <v/>
      </c>
    </row>
    <row r="249" spans="1:14" x14ac:dyDescent="0.25">
      <c r="A249" t="str">
        <f>+IF(E249&lt;&gt;"",SUBTOTAL(3,$E$2:E249),"")</f>
        <v/>
      </c>
      <c r="I249" s="7"/>
      <c r="J249" s="12"/>
      <c r="N249" t="str">
        <f>IF(C249=PN!$E$3,COUNTIFS($C$2:C249,PN!$E$3),"")</f>
        <v/>
      </c>
    </row>
    <row r="250" spans="1:14" x14ac:dyDescent="0.25">
      <c r="A250" t="str">
        <f>+IF(E250&lt;&gt;"",SUBTOTAL(3,$E$2:E250),"")</f>
        <v/>
      </c>
      <c r="I250" s="7"/>
      <c r="J250" s="12"/>
      <c r="N250" t="str">
        <f>IF(C250=PN!$E$3,COUNTIFS($C$2:C250,PN!$E$3),"")</f>
        <v/>
      </c>
    </row>
    <row r="251" spans="1:14" x14ac:dyDescent="0.25">
      <c r="A251" t="str">
        <f>+IF(E251&lt;&gt;"",SUBTOTAL(3,$E$2:E251),"")</f>
        <v/>
      </c>
      <c r="I251" s="7"/>
      <c r="J251" s="12"/>
      <c r="N251" t="str">
        <f>IF(C251=PN!$E$3,COUNTIFS($C$2:C251,PN!$E$3),"")</f>
        <v/>
      </c>
    </row>
    <row r="252" spans="1:14" x14ac:dyDescent="0.25">
      <c r="A252" t="str">
        <f>+IF(E252&lt;&gt;"",SUBTOTAL(3,$E$2:E252),"")</f>
        <v/>
      </c>
      <c r="I252" s="7"/>
      <c r="J252" s="12"/>
      <c r="N252" t="str">
        <f>IF(C252=PN!$E$3,COUNTIFS($C$2:C252,PN!$E$3),"")</f>
        <v/>
      </c>
    </row>
    <row r="253" spans="1:14" x14ac:dyDescent="0.25">
      <c r="A253" t="str">
        <f>+IF(E253&lt;&gt;"",SUBTOTAL(3,$E$2:E253),"")</f>
        <v/>
      </c>
      <c r="I253" s="7"/>
      <c r="J253" s="12"/>
      <c r="N253" t="str">
        <f>IF(C253=PN!$E$3,COUNTIFS($C$2:C253,PN!$E$3),"")</f>
        <v/>
      </c>
    </row>
    <row r="254" spans="1:14" x14ac:dyDescent="0.25">
      <c r="A254" t="str">
        <f>+IF(E254&lt;&gt;"",SUBTOTAL(3,$E$2:E254),"")</f>
        <v/>
      </c>
      <c r="I254" s="7"/>
      <c r="J254" s="12"/>
      <c r="N254" t="str">
        <f>IF(C254=PN!$E$3,COUNTIFS($C$2:C254,PN!$E$3),"")</f>
        <v/>
      </c>
    </row>
    <row r="255" spans="1:14" x14ac:dyDescent="0.25">
      <c r="A255" t="str">
        <f>+IF(E255&lt;&gt;"",SUBTOTAL(3,$E$2:E255),"")</f>
        <v/>
      </c>
      <c r="I255" s="7"/>
      <c r="J255" s="12"/>
      <c r="N255" t="str">
        <f>IF(C255=PN!$E$3,COUNTIFS($C$2:C255,PN!$E$3),"")</f>
        <v/>
      </c>
    </row>
    <row r="256" spans="1:14" x14ac:dyDescent="0.25">
      <c r="A256" t="str">
        <f>+IF(E256&lt;&gt;"",SUBTOTAL(3,$E$2:E256),"")</f>
        <v/>
      </c>
      <c r="I256" s="7"/>
      <c r="J256" s="12"/>
      <c r="N256" t="str">
        <f>IF(C256=PN!$E$3,COUNTIFS($C$2:C256,PN!$E$3),"")</f>
        <v/>
      </c>
    </row>
    <row r="257" spans="1:14" x14ac:dyDescent="0.25">
      <c r="A257" t="str">
        <f>+IF(E257&lt;&gt;"",SUBTOTAL(3,$E$2:E257),"")</f>
        <v/>
      </c>
      <c r="I257" s="7"/>
      <c r="J257" s="12"/>
      <c r="N257" t="str">
        <f>IF(C257=PN!$E$3,COUNTIFS($C$2:C257,PN!$E$3),"")</f>
        <v/>
      </c>
    </row>
    <row r="258" spans="1:14" x14ac:dyDescent="0.25">
      <c r="A258" t="str">
        <f>+IF(E258&lt;&gt;"",SUBTOTAL(3,$E$2:E258),"")</f>
        <v/>
      </c>
      <c r="I258" s="7"/>
      <c r="J258" s="12"/>
      <c r="N258" t="str">
        <f>IF(C258=PN!$E$3,COUNTIFS($C$2:C258,PN!$E$3),"")</f>
        <v/>
      </c>
    </row>
    <row r="259" spans="1:14" x14ac:dyDescent="0.25">
      <c r="A259" t="str">
        <f>+IF(E259&lt;&gt;"",SUBTOTAL(3,$E$2:E259),"")</f>
        <v/>
      </c>
      <c r="I259" s="7"/>
      <c r="J259" s="12"/>
      <c r="N259" t="str">
        <f>IF(C259=PN!$E$3,COUNTIFS($C$2:C259,PN!$E$3),"")</f>
        <v/>
      </c>
    </row>
    <row r="260" spans="1:14" x14ac:dyDescent="0.25">
      <c r="A260" t="str">
        <f>+IF(E260&lt;&gt;"",SUBTOTAL(3,$E$2:E260),"")</f>
        <v/>
      </c>
      <c r="I260" s="7"/>
      <c r="J260" s="12"/>
      <c r="N260" t="str">
        <f>IF(C260=PN!$E$3,COUNTIFS($C$2:C260,PN!$E$3),"")</f>
        <v/>
      </c>
    </row>
    <row r="261" spans="1:14" x14ac:dyDescent="0.25">
      <c r="A261" t="str">
        <f>+IF(E261&lt;&gt;"",SUBTOTAL(3,$E$2:E261),"")</f>
        <v/>
      </c>
      <c r="I261" s="7"/>
      <c r="J261" s="12"/>
      <c r="N261" t="str">
        <f>IF(C261=PN!$E$3,COUNTIFS($C$2:C261,PN!$E$3),"")</f>
        <v/>
      </c>
    </row>
    <row r="262" spans="1:14" x14ac:dyDescent="0.25">
      <c r="A262" t="str">
        <f>+IF(E262&lt;&gt;"",SUBTOTAL(3,$E$2:E262),"")</f>
        <v/>
      </c>
      <c r="I262" s="7"/>
      <c r="J262" s="12"/>
      <c r="N262" t="str">
        <f>IF(C262=PN!$E$3,COUNTIFS($C$2:C262,PN!$E$3),"")</f>
        <v/>
      </c>
    </row>
    <row r="263" spans="1:14" x14ac:dyDescent="0.25">
      <c r="A263" t="str">
        <f>+IF(E263&lt;&gt;"",SUBTOTAL(3,$E$2:E263),"")</f>
        <v/>
      </c>
      <c r="I263" s="7"/>
      <c r="J263" s="12"/>
      <c r="N263" t="str">
        <f>IF(C263=PN!$E$3,COUNTIFS($C$2:C263,PN!$E$3),"")</f>
        <v/>
      </c>
    </row>
    <row r="264" spans="1:14" x14ac:dyDescent="0.25">
      <c r="A264" t="str">
        <f>+IF(E264&lt;&gt;"",SUBTOTAL(3,$E$2:E264),"")</f>
        <v/>
      </c>
      <c r="I264" s="7"/>
      <c r="J264" s="12"/>
      <c r="N264" t="str">
        <f>IF(C264=PN!$E$3,COUNTIFS($C$2:C264,PN!$E$3),"")</f>
        <v/>
      </c>
    </row>
    <row r="265" spans="1:14" x14ac:dyDescent="0.25">
      <c r="A265" t="str">
        <f>+IF(E265&lt;&gt;"",SUBTOTAL(3,$E$2:E265),"")</f>
        <v/>
      </c>
      <c r="I265" s="7"/>
      <c r="J265" s="12"/>
      <c r="N265" t="str">
        <f>IF(C265=PN!$E$3,COUNTIFS($C$2:C265,PN!$E$3),"")</f>
        <v/>
      </c>
    </row>
    <row r="266" spans="1:14" x14ac:dyDescent="0.25">
      <c r="A266" t="str">
        <f>+IF(E266&lt;&gt;"",SUBTOTAL(3,$E$2:E266),"")</f>
        <v/>
      </c>
      <c r="I266" s="7"/>
      <c r="J266" s="12"/>
      <c r="N266" t="str">
        <f>IF(C266=PN!$E$3,COUNTIFS($C$2:C266,PN!$E$3),"")</f>
        <v/>
      </c>
    </row>
    <row r="267" spans="1:14" x14ac:dyDescent="0.25">
      <c r="A267" t="str">
        <f>+IF(E267&lt;&gt;"",SUBTOTAL(3,$E$2:E267),"")</f>
        <v/>
      </c>
      <c r="I267" s="7"/>
      <c r="J267" s="12"/>
      <c r="N267" t="str">
        <f>IF(C267=PN!$E$3,COUNTIFS($C$2:C267,PN!$E$3),"")</f>
        <v/>
      </c>
    </row>
    <row r="268" spans="1:14" x14ac:dyDescent="0.25">
      <c r="A268" t="str">
        <f>+IF(E268&lt;&gt;"",SUBTOTAL(3,$E$2:E268),"")</f>
        <v/>
      </c>
      <c r="I268" s="7"/>
      <c r="J268" s="12"/>
      <c r="N268" t="str">
        <f>IF(C268=PN!$E$3,COUNTIFS($C$2:C268,PN!$E$3),"")</f>
        <v/>
      </c>
    </row>
    <row r="269" spans="1:14" x14ac:dyDescent="0.25">
      <c r="A269" t="str">
        <f>+IF(E269&lt;&gt;"",SUBTOTAL(3,$E$2:E269),"")</f>
        <v/>
      </c>
      <c r="I269" s="7"/>
      <c r="J269" s="12"/>
      <c r="N269" t="str">
        <f>IF(C269=PN!$E$3,COUNTIFS($C$2:C269,PN!$E$3),"")</f>
        <v/>
      </c>
    </row>
    <row r="270" spans="1:14" x14ac:dyDescent="0.25">
      <c r="A270" t="str">
        <f>+IF(E270&lt;&gt;"",SUBTOTAL(3,$E$2:E270),"")</f>
        <v/>
      </c>
      <c r="I270" s="7"/>
      <c r="J270" s="12"/>
      <c r="N270" t="str">
        <f>IF(C270=PN!$E$3,COUNTIFS($C$2:C270,PN!$E$3),"")</f>
        <v/>
      </c>
    </row>
    <row r="271" spans="1:14" x14ac:dyDescent="0.25">
      <c r="A271" t="str">
        <f>+IF(E271&lt;&gt;"",SUBTOTAL(3,$E$2:E271),"")</f>
        <v/>
      </c>
      <c r="I271" s="7"/>
      <c r="J271" s="12"/>
      <c r="N271" t="str">
        <f>IF(C271=PN!$E$3,COUNTIFS($C$2:C271,PN!$E$3),"")</f>
        <v/>
      </c>
    </row>
    <row r="272" spans="1:14" x14ac:dyDescent="0.25">
      <c r="A272" t="str">
        <f>+IF(E272&lt;&gt;"",SUBTOTAL(3,$E$2:E272),"")</f>
        <v/>
      </c>
      <c r="I272" s="7"/>
      <c r="J272" s="12"/>
      <c r="N272" t="str">
        <f>IF(C272=PN!$E$3,COUNTIFS($C$2:C272,PN!$E$3),"")</f>
        <v/>
      </c>
    </row>
    <row r="273" spans="1:14" x14ac:dyDescent="0.25">
      <c r="A273" t="str">
        <f>+IF(E273&lt;&gt;"",SUBTOTAL(3,$E$2:E273),"")</f>
        <v/>
      </c>
      <c r="I273" s="7"/>
      <c r="J273" s="12"/>
      <c r="N273" t="str">
        <f>IF(C273=PN!$E$3,COUNTIFS($C$2:C273,PN!$E$3),"")</f>
        <v/>
      </c>
    </row>
    <row r="274" spans="1:14" x14ac:dyDescent="0.25">
      <c r="A274" t="str">
        <f>+IF(E274&lt;&gt;"",SUBTOTAL(3,$E$2:E274),"")</f>
        <v/>
      </c>
      <c r="I274" s="7"/>
      <c r="J274" s="12"/>
      <c r="N274" t="str">
        <f>IF(C274=PN!$E$3,COUNTIFS($C$2:C274,PN!$E$3),"")</f>
        <v/>
      </c>
    </row>
    <row r="275" spans="1:14" x14ac:dyDescent="0.25">
      <c r="A275" t="str">
        <f>+IF(E275&lt;&gt;"",SUBTOTAL(3,$E$2:E275),"")</f>
        <v/>
      </c>
      <c r="I275" s="7"/>
      <c r="J275" s="12"/>
      <c r="N275" t="str">
        <f>IF(C275=PN!$E$3,COUNTIFS($C$2:C275,PN!$E$3),"")</f>
        <v/>
      </c>
    </row>
    <row r="276" spans="1:14" x14ac:dyDescent="0.25">
      <c r="A276" t="str">
        <f>+IF(E276&lt;&gt;"",SUBTOTAL(3,$E$2:E276),"")</f>
        <v/>
      </c>
      <c r="I276" s="7"/>
      <c r="J276" s="12"/>
      <c r="N276" t="str">
        <f>IF(C276=PN!$E$3,COUNTIFS($C$2:C276,PN!$E$3),"")</f>
        <v/>
      </c>
    </row>
    <row r="277" spans="1:14" x14ac:dyDescent="0.25">
      <c r="A277" t="str">
        <f>+IF(E277&lt;&gt;"",SUBTOTAL(3,$E$2:E277),"")</f>
        <v/>
      </c>
      <c r="I277" s="7"/>
      <c r="J277" s="12"/>
      <c r="N277" t="str">
        <f>IF(C277=PN!$E$3,COUNTIFS($C$2:C277,PN!$E$3),"")</f>
        <v/>
      </c>
    </row>
    <row r="278" spans="1:14" x14ac:dyDescent="0.25">
      <c r="A278" t="str">
        <f>+IF(E278&lt;&gt;"",SUBTOTAL(3,$E$2:E278),"")</f>
        <v/>
      </c>
      <c r="I278" s="7"/>
      <c r="J278" s="12"/>
      <c r="N278" t="str">
        <f>IF(C278=PN!$E$3,COUNTIFS($C$2:C278,PN!$E$3),"")</f>
        <v/>
      </c>
    </row>
    <row r="279" spans="1:14" x14ac:dyDescent="0.25">
      <c r="A279" t="str">
        <f>+IF(E279&lt;&gt;"",SUBTOTAL(3,$E$2:E279),"")</f>
        <v/>
      </c>
      <c r="I279" s="7"/>
      <c r="J279" s="12"/>
      <c r="N279" t="str">
        <f>IF(C279=PN!$E$3,COUNTIFS($C$2:C279,PN!$E$3),"")</f>
        <v/>
      </c>
    </row>
    <row r="280" spans="1:14" x14ac:dyDescent="0.25">
      <c r="A280" t="str">
        <f>+IF(E280&lt;&gt;"",SUBTOTAL(3,$E$2:E280),"")</f>
        <v/>
      </c>
      <c r="I280" s="7"/>
      <c r="J280" s="12"/>
      <c r="N280" t="str">
        <f>IF(C280=PN!$E$3,COUNTIFS($C$2:C280,PN!$E$3),"")</f>
        <v/>
      </c>
    </row>
    <row r="281" spans="1:14" x14ac:dyDescent="0.25">
      <c r="I281" s="7"/>
      <c r="J281" s="12"/>
      <c r="N281" t="str">
        <f>IF(C281=PN!$E$3,COUNTIFS($C$2:C281,PN!$E$3),"")</f>
        <v/>
      </c>
    </row>
    <row r="282" spans="1:14" x14ac:dyDescent="0.25">
      <c r="I282" s="7"/>
      <c r="J282" s="12"/>
      <c r="N282" t="str">
        <f>IF(C282=PN!$E$3,COUNTIFS($C$2:C282,PN!$E$3),"")</f>
        <v/>
      </c>
    </row>
    <row r="283" spans="1:14" x14ac:dyDescent="0.25">
      <c r="I283" s="7"/>
      <c r="J283" s="12"/>
      <c r="N283" t="str">
        <f>IF(C283=PN!$E$3,COUNTIFS($C$2:C283,PN!$E$3),"")</f>
        <v/>
      </c>
    </row>
    <row r="284" spans="1:14" x14ac:dyDescent="0.25">
      <c r="I284" s="7"/>
      <c r="J284" s="12"/>
      <c r="N284" t="str">
        <f>IF(C284=PN!$E$3,COUNTIFS($C$2:C284,PN!$E$3),"")</f>
        <v/>
      </c>
    </row>
    <row r="285" spans="1:14" x14ac:dyDescent="0.25">
      <c r="I285" s="7"/>
      <c r="J285" s="12"/>
      <c r="N285" t="str">
        <f>IF(C285=PN!$E$3,COUNTIFS($C$2:C285,PN!$E$3),"")</f>
        <v/>
      </c>
    </row>
    <row r="286" spans="1:14" x14ac:dyDescent="0.25">
      <c r="I286" s="7"/>
      <c r="J286" s="12"/>
      <c r="N286" t="str">
        <f>IF(C286=PN!$E$3,COUNTIFS($C$2:C286,PN!$E$3),"")</f>
        <v/>
      </c>
    </row>
    <row r="287" spans="1:14" x14ac:dyDescent="0.25">
      <c r="I287" s="7"/>
      <c r="J287" s="12"/>
      <c r="N287" t="str">
        <f>IF(C287=PN!$E$3,COUNTIFS($C$2:C287,PN!$E$3),"")</f>
        <v/>
      </c>
    </row>
    <row r="288" spans="1:14" x14ac:dyDescent="0.25">
      <c r="I288" s="7"/>
      <c r="J288" s="12"/>
      <c r="N288" t="str">
        <f>IF(C288=PN!$E$3,COUNTIFS($C$2:C288,PN!$E$3),"")</f>
        <v/>
      </c>
    </row>
    <row r="289" spans="9:14" x14ac:dyDescent="0.25">
      <c r="I289" s="7"/>
      <c r="J289" s="12"/>
      <c r="N289" t="str">
        <f>IF(C289=PN!$E$3,COUNTIFS($C$2:C289,PN!$E$3),"")</f>
        <v/>
      </c>
    </row>
    <row r="290" spans="9:14" x14ac:dyDescent="0.25">
      <c r="I290" s="7"/>
      <c r="J290" s="12"/>
      <c r="N290" t="str">
        <f>IF(C290=PN!$E$3,COUNTIFS($C$2:C290,PN!$E$3),"")</f>
        <v/>
      </c>
    </row>
    <row r="291" spans="9:14" x14ac:dyDescent="0.25">
      <c r="I291" s="7"/>
      <c r="J291" s="12"/>
      <c r="N291" t="str">
        <f>IF(C291=PN!$E$3,COUNTIFS($C$2:C291,PN!$E$3),"")</f>
        <v/>
      </c>
    </row>
    <row r="292" spans="9:14" x14ac:dyDescent="0.25">
      <c r="I292" s="7"/>
      <c r="J292" s="12"/>
      <c r="N292" t="str">
        <f>IF(C292=PN!$E$3,COUNTIFS($C$2:C292,PN!$E$3),"")</f>
        <v/>
      </c>
    </row>
    <row r="293" spans="9:14" x14ac:dyDescent="0.25">
      <c r="I293" s="7"/>
      <c r="J293" s="12"/>
      <c r="N293" t="str">
        <f>IF(C293=PN!$E$3,COUNTIFS($C$2:C293,PN!$E$3),"")</f>
        <v/>
      </c>
    </row>
    <row r="294" spans="9:14" x14ac:dyDescent="0.25">
      <c r="I294" s="7"/>
      <c r="J294" s="12"/>
      <c r="N294" t="str">
        <f>IF(C294=PN!$E$3,COUNTIFS($C$2:C294,PN!$E$3),"")</f>
        <v/>
      </c>
    </row>
    <row r="295" spans="9:14" x14ac:dyDescent="0.25">
      <c r="I295" s="7"/>
      <c r="J295" s="12"/>
      <c r="N295" t="str">
        <f>IF(C295=PN!$E$3,COUNTIFS($C$2:C295,PN!$E$3),"")</f>
        <v/>
      </c>
    </row>
    <row r="296" spans="9:14" x14ac:dyDescent="0.25">
      <c r="I296" s="7"/>
      <c r="J296" s="12"/>
      <c r="N296" t="str">
        <f>IF(C296=PN!$E$3,COUNTIFS($C$2:C296,PN!$E$3),"")</f>
        <v/>
      </c>
    </row>
    <row r="297" spans="9:14" x14ac:dyDescent="0.25">
      <c r="I297" s="7"/>
      <c r="J297" s="12"/>
      <c r="N297" t="str">
        <f>IF(C297=PN!$E$3,COUNTIFS($C$2:C297,PN!$E$3),"")</f>
        <v/>
      </c>
    </row>
    <row r="298" spans="9:14" x14ac:dyDescent="0.25">
      <c r="I298" s="7"/>
      <c r="J298" s="12"/>
      <c r="N298" t="str">
        <f>IF(C298=PN!$E$3,COUNTIFS($C$2:C298,PN!$E$3),"")</f>
        <v/>
      </c>
    </row>
    <row r="299" spans="9:14" x14ac:dyDescent="0.25">
      <c r="I299" s="7"/>
      <c r="J299" s="12"/>
      <c r="N299" t="str">
        <f>IF(C299=PN!$E$3,COUNTIFS($C$2:C299,PN!$E$3),"")</f>
        <v/>
      </c>
    </row>
    <row r="300" spans="9:14" x14ac:dyDescent="0.25">
      <c r="I300" s="7"/>
      <c r="J300" s="12"/>
      <c r="N300" t="str">
        <f>IF(C300=PN!$E$3,COUNTIFS($C$2:C300,PN!$E$3),"")</f>
        <v/>
      </c>
    </row>
    <row r="301" spans="9:14" x14ac:dyDescent="0.25">
      <c r="I301" s="7"/>
      <c r="J301" s="12"/>
      <c r="N301" t="str">
        <f>IF(C301=PN!$E$3,COUNTIFS($C$2:C301,PN!$E$3),"")</f>
        <v/>
      </c>
    </row>
    <row r="302" spans="9:14" x14ac:dyDescent="0.25">
      <c r="I302" s="7"/>
      <c r="J302" s="12"/>
      <c r="N302" t="str">
        <f>IF(C302=PN!$E$3,COUNTIFS($C$2:C302,PN!$E$3),"")</f>
        <v/>
      </c>
    </row>
    <row r="303" spans="9:14" x14ac:dyDescent="0.25">
      <c r="I303" s="7"/>
      <c r="J303" s="12"/>
      <c r="N303" t="str">
        <f>IF(C303=PN!$E$3,COUNTIFS($C$2:C303,PN!$E$3),"")</f>
        <v/>
      </c>
    </row>
    <row r="304" spans="9:14" x14ac:dyDescent="0.25">
      <c r="I304" s="7"/>
      <c r="J304" s="12"/>
      <c r="N304" t="str">
        <f>IF(C304=PN!$E$3,COUNTIFS($C$2:C304,PN!$E$3),"")</f>
        <v/>
      </c>
    </row>
    <row r="305" spans="9:14" x14ac:dyDescent="0.25">
      <c r="I305" s="7"/>
      <c r="J305" s="12"/>
      <c r="N305" t="str">
        <f>IF(C305=PN!$E$3,COUNTIFS($C$2:C305,PN!$E$3),"")</f>
        <v/>
      </c>
    </row>
    <row r="306" spans="9:14" x14ac:dyDescent="0.25">
      <c r="I306" s="7"/>
      <c r="J306" s="12"/>
      <c r="N306" t="str">
        <f>IF(C306=PN!$E$3,COUNTIFS($C$2:C306,PN!$E$3),"")</f>
        <v/>
      </c>
    </row>
    <row r="307" spans="9:14" x14ac:dyDescent="0.25">
      <c r="I307" s="7"/>
      <c r="J307" s="12"/>
      <c r="N307" t="str">
        <f>IF(C307=PN!$E$3,COUNTIFS($C$2:C307,PN!$E$3),"")</f>
        <v/>
      </c>
    </row>
    <row r="308" spans="9:14" x14ac:dyDescent="0.25">
      <c r="I308" s="7"/>
      <c r="J308" s="12"/>
      <c r="N308" t="str">
        <f>IF(C308=PN!$E$3,COUNTIFS($C$2:C308,PN!$E$3),"")</f>
        <v/>
      </c>
    </row>
    <row r="309" spans="9:14" x14ac:dyDescent="0.25">
      <c r="I309" s="7"/>
      <c r="J309" s="12"/>
      <c r="N309" t="str">
        <f>IF(C309=PN!$E$3,COUNTIFS($C$2:C309,PN!$E$3),"")</f>
        <v/>
      </c>
    </row>
    <row r="310" spans="9:14" x14ac:dyDescent="0.25">
      <c r="I310" s="7"/>
      <c r="J310" s="12"/>
      <c r="N310" t="str">
        <f>IF(C310=PN!$E$3,COUNTIFS($C$2:C310,PN!$E$3),"")</f>
        <v/>
      </c>
    </row>
    <row r="311" spans="9:14" x14ac:dyDescent="0.25">
      <c r="I311" s="7"/>
      <c r="J311" s="12"/>
      <c r="N311" t="str">
        <f>IF(C311=PN!$E$3,COUNTIFS($C$2:C311,PN!$E$3),"")</f>
        <v/>
      </c>
    </row>
    <row r="312" spans="9:14" x14ac:dyDescent="0.25">
      <c r="I312" s="7"/>
      <c r="J312" s="12"/>
      <c r="N312" t="str">
        <f>IF(C312=PN!$E$3,COUNTIFS($C$2:C312,PN!$E$3),"")</f>
        <v/>
      </c>
    </row>
    <row r="313" spans="9:14" x14ac:dyDescent="0.25">
      <c r="I313" s="7"/>
      <c r="J313" s="12"/>
      <c r="N313" t="str">
        <f>IF(C313=PN!$E$3,COUNTIFS($C$2:C313,PN!$E$3),"")</f>
        <v/>
      </c>
    </row>
    <row r="314" spans="9:14" x14ac:dyDescent="0.25">
      <c r="I314" s="7"/>
      <c r="J314" s="12"/>
      <c r="N314" t="str">
        <f>IF(C314=PN!$E$3,COUNTIFS($C$2:C314,PN!$E$3),"")</f>
        <v/>
      </c>
    </row>
    <row r="315" spans="9:14" x14ac:dyDescent="0.25">
      <c r="I315" s="7"/>
      <c r="J315" s="12"/>
      <c r="N315" t="str">
        <f>IF(C315=PN!$E$3,COUNTIFS($C$2:C315,PN!$E$3),"")</f>
        <v/>
      </c>
    </row>
    <row r="316" spans="9:14" x14ac:dyDescent="0.25">
      <c r="I316" s="7"/>
      <c r="J316" s="12"/>
      <c r="N316" t="str">
        <f>IF(C316=PN!$E$3,COUNTIFS($C$2:C316,PN!$E$3),"")</f>
        <v/>
      </c>
    </row>
    <row r="317" spans="9:14" x14ac:dyDescent="0.25">
      <c r="I317" s="7"/>
      <c r="J317" s="12"/>
      <c r="N317" t="str">
        <f>IF(C317=PN!$E$3,COUNTIFS($C$2:C317,PN!$E$3),"")</f>
        <v/>
      </c>
    </row>
    <row r="318" spans="9:14" x14ac:dyDescent="0.25">
      <c r="I318" s="7"/>
      <c r="J318" s="12"/>
      <c r="N318" t="str">
        <f>IF(C318=PN!$E$3,COUNTIFS($C$2:C318,PN!$E$3),"")</f>
        <v/>
      </c>
    </row>
    <row r="319" spans="9:14" x14ac:dyDescent="0.25">
      <c r="I319" s="7"/>
      <c r="J319" s="12"/>
      <c r="N319" t="str">
        <f>IF(C319=PN!$E$3,COUNTIFS($C$2:C319,PN!$E$3),"")</f>
        <v/>
      </c>
    </row>
    <row r="320" spans="9:14" x14ac:dyDescent="0.25">
      <c r="I320" s="7"/>
      <c r="J320" s="12"/>
      <c r="N320" t="str">
        <f>IF(C320=PN!$E$3,COUNTIFS($C$2:C320,PN!$E$3),"")</f>
        <v/>
      </c>
    </row>
    <row r="321" spans="9:14" x14ac:dyDescent="0.25">
      <c r="I321" s="7"/>
      <c r="J321" s="12"/>
      <c r="N321" t="str">
        <f>IF(C321=PN!$E$3,COUNTIFS($C$2:C321,PN!$E$3),"")</f>
        <v/>
      </c>
    </row>
    <row r="322" spans="9:14" x14ac:dyDescent="0.25">
      <c r="I322" s="7"/>
      <c r="J322" s="12"/>
      <c r="N322" t="str">
        <f>IF(C322=PN!$E$3,COUNTIFS($C$2:C322,PN!$E$3),"")</f>
        <v/>
      </c>
    </row>
    <row r="323" spans="9:14" x14ac:dyDescent="0.25">
      <c r="I323" s="7"/>
      <c r="J323" s="12"/>
      <c r="N323" t="str">
        <f>IF(C323=PN!$E$3,COUNTIFS($C$2:C323,PN!$E$3),"")</f>
        <v/>
      </c>
    </row>
    <row r="324" spans="9:14" x14ac:dyDescent="0.25">
      <c r="I324" s="7"/>
      <c r="J324" s="12"/>
      <c r="N324" t="str">
        <f>IF(C324=PN!$E$3,COUNTIFS($C$2:C324,PN!$E$3),"")</f>
        <v/>
      </c>
    </row>
    <row r="325" spans="9:14" x14ac:dyDescent="0.25">
      <c r="I325" s="7"/>
      <c r="J325" s="12"/>
      <c r="N325" t="str">
        <f>IF(C325=PN!$E$3,COUNTIFS($C$2:C325,PN!$E$3),"")</f>
        <v/>
      </c>
    </row>
    <row r="326" spans="9:14" x14ac:dyDescent="0.25">
      <c r="I326" s="7"/>
      <c r="J326" s="12"/>
      <c r="N326" t="str">
        <f>IF(C326=PN!$E$3,COUNTIFS($C$2:C326,PN!$E$3),"")</f>
        <v/>
      </c>
    </row>
    <row r="327" spans="9:14" x14ac:dyDescent="0.25">
      <c r="I327" s="7"/>
      <c r="J327" s="12"/>
      <c r="N327" t="str">
        <f>IF(C327=PN!$E$3,COUNTIFS($C$2:C327,PN!$E$3),"")</f>
        <v/>
      </c>
    </row>
    <row r="328" spans="9:14" x14ac:dyDescent="0.25">
      <c r="I328" s="7"/>
      <c r="J328" s="12"/>
      <c r="N328" t="str">
        <f>IF(C328=PN!$E$3,COUNTIFS($C$2:C328,PN!$E$3),"")</f>
        <v/>
      </c>
    </row>
    <row r="329" spans="9:14" x14ac:dyDescent="0.25">
      <c r="I329" s="7"/>
      <c r="J329" s="12"/>
      <c r="N329" t="str">
        <f>IF(C329=PN!$E$3,COUNTIFS($C$2:C329,PN!$E$3),"")</f>
        <v/>
      </c>
    </row>
    <row r="330" spans="9:14" x14ac:dyDescent="0.25">
      <c r="I330" s="7"/>
      <c r="J330" s="12"/>
      <c r="N330" t="str">
        <f>IF(C330=PN!$E$3,COUNTIFS($C$2:C330,PN!$E$3),"")</f>
        <v/>
      </c>
    </row>
    <row r="331" spans="9:14" x14ac:dyDescent="0.25">
      <c r="I331" s="7"/>
      <c r="J331" s="12"/>
      <c r="N331" t="str">
        <f>IF(C331=PN!$E$3,COUNTIFS($C$2:C331,PN!$E$3),"")</f>
        <v/>
      </c>
    </row>
    <row r="332" spans="9:14" x14ac:dyDescent="0.25">
      <c r="I332" s="7"/>
      <c r="J332" s="12"/>
      <c r="N332" t="str">
        <f>IF(C332=PN!$E$3,COUNTIFS($C$2:C332,PN!$E$3),"")</f>
        <v/>
      </c>
    </row>
    <row r="333" spans="9:14" x14ac:dyDescent="0.25">
      <c r="I333" s="7"/>
      <c r="J333" s="12"/>
      <c r="N333" t="str">
        <f>IF(C333=PN!$E$3,COUNTIFS($C$2:C333,PN!$E$3),"")</f>
        <v/>
      </c>
    </row>
    <row r="334" spans="9:14" x14ac:dyDescent="0.25">
      <c r="I334" s="7"/>
      <c r="J334" s="12"/>
      <c r="N334" t="str">
        <f>IF(C334=PN!$E$3,COUNTIFS($C$2:C334,PN!$E$3),"")</f>
        <v/>
      </c>
    </row>
    <row r="335" spans="9:14" x14ac:dyDescent="0.25">
      <c r="I335" s="7"/>
      <c r="J335" s="12"/>
      <c r="N335" t="str">
        <f>IF(C335=PN!$E$3,COUNTIFS($C$2:C335,PN!$E$3),"")</f>
        <v/>
      </c>
    </row>
    <row r="336" spans="9:14" x14ac:dyDescent="0.25">
      <c r="I336" s="7"/>
      <c r="J336" s="12"/>
      <c r="N336" t="str">
        <f>IF(C336=PN!$E$3,COUNTIFS($C$2:C336,PN!$E$3),"")</f>
        <v/>
      </c>
    </row>
    <row r="337" spans="9:14" x14ac:dyDescent="0.25">
      <c r="I337" s="7"/>
      <c r="J337" s="12"/>
      <c r="N337" t="str">
        <f>IF(C337=PN!$E$3,COUNTIFS($C$2:C337,PN!$E$3),"")</f>
        <v/>
      </c>
    </row>
    <row r="338" spans="9:14" x14ac:dyDescent="0.25">
      <c r="I338" s="7"/>
      <c r="J338" s="12"/>
      <c r="N338" t="str">
        <f>IF(C338=PN!$E$3,COUNTIFS($C$2:C338,PN!$E$3),"")</f>
        <v/>
      </c>
    </row>
    <row r="339" spans="9:14" x14ac:dyDescent="0.25">
      <c r="I339" s="7"/>
      <c r="J339" s="12"/>
      <c r="N339" t="str">
        <f>IF(C339=PN!$E$3,COUNTIFS($C$2:C339,PN!$E$3),"")</f>
        <v/>
      </c>
    </row>
    <row r="340" spans="9:14" x14ac:dyDescent="0.25">
      <c r="I340" s="7"/>
      <c r="J340" s="12"/>
      <c r="N340" t="str">
        <f>IF(C340=PN!$E$3,COUNTIFS($C$2:C340,PN!$E$3),"")</f>
        <v/>
      </c>
    </row>
    <row r="341" spans="9:14" x14ac:dyDescent="0.25">
      <c r="I341" s="7"/>
      <c r="J341" s="12"/>
      <c r="N341" t="str">
        <f>IF(C341=PN!$E$3,COUNTIFS($C$2:C341,PN!$E$3),"")</f>
        <v/>
      </c>
    </row>
    <row r="342" spans="9:14" x14ac:dyDescent="0.25">
      <c r="I342" s="7"/>
      <c r="J342" s="12"/>
      <c r="N342" t="str">
        <f>IF(C342=PN!$E$3,COUNTIFS($C$2:C342,PN!$E$3),"")</f>
        <v/>
      </c>
    </row>
    <row r="343" spans="9:14" x14ac:dyDescent="0.25">
      <c r="I343" s="7"/>
      <c r="J343" s="12"/>
      <c r="N343" t="str">
        <f>IF(C343=PN!$E$3,COUNTIFS($C$2:C343,PN!$E$3),"")</f>
        <v/>
      </c>
    </row>
    <row r="344" spans="9:14" x14ac:dyDescent="0.25">
      <c r="I344" s="7"/>
      <c r="J344" s="12"/>
      <c r="N344" t="str">
        <f>IF(C344=PN!$E$3,COUNTIFS($C$2:C344,PN!$E$3),"")</f>
        <v/>
      </c>
    </row>
    <row r="345" spans="9:14" x14ac:dyDescent="0.25">
      <c r="I345" s="7"/>
      <c r="J345" s="12"/>
      <c r="N345" t="str">
        <f>IF(C345=PN!$E$3,COUNTIFS($C$2:C345,PN!$E$3),"")</f>
        <v/>
      </c>
    </row>
    <row r="346" spans="9:14" x14ac:dyDescent="0.25">
      <c r="I346" s="7"/>
      <c r="J346" s="12"/>
      <c r="N346" t="str">
        <f>IF(C346=PN!$E$3,COUNTIFS($C$2:C346,PN!$E$3),"")</f>
        <v/>
      </c>
    </row>
    <row r="347" spans="9:14" x14ac:dyDescent="0.25">
      <c r="I347" s="7"/>
      <c r="J347" s="12"/>
      <c r="N347" t="str">
        <f>IF(C347=PN!$E$3,COUNTIFS($C$2:C347,PN!$E$3),"")</f>
        <v/>
      </c>
    </row>
    <row r="348" spans="9:14" x14ac:dyDescent="0.25">
      <c r="I348" s="7"/>
      <c r="J348" s="12"/>
      <c r="N348" t="str">
        <f>IF(C348=PN!$E$3,COUNTIFS($C$2:C348,PN!$E$3),"")</f>
        <v/>
      </c>
    </row>
    <row r="349" spans="9:14" x14ac:dyDescent="0.25">
      <c r="I349" s="7"/>
      <c r="J349" s="12"/>
      <c r="N349" t="str">
        <f>IF(C349=PN!$E$3,COUNTIFS($C$2:C349,PN!$E$3),"")</f>
        <v/>
      </c>
    </row>
    <row r="350" spans="9:14" x14ac:dyDescent="0.25">
      <c r="I350" s="7"/>
      <c r="J350" s="12"/>
      <c r="N350" t="str">
        <f>IF(C350=PN!$E$3,COUNTIFS($C$2:C350,PN!$E$3),"")</f>
        <v/>
      </c>
    </row>
    <row r="351" spans="9:14" x14ac:dyDescent="0.25">
      <c r="I351" s="7"/>
      <c r="J351" s="12"/>
      <c r="N351" t="str">
        <f>IF(C351=PN!$E$3,COUNTIFS($C$2:C351,PN!$E$3),"")</f>
        <v/>
      </c>
    </row>
    <row r="352" spans="9:14" x14ac:dyDescent="0.25">
      <c r="I352" s="7"/>
      <c r="J352" s="12"/>
      <c r="N352" t="str">
        <f>IF(C352=PN!$E$3,COUNTIFS($C$2:C352,PN!$E$3),"")</f>
        <v/>
      </c>
    </row>
    <row r="353" spans="9:14" x14ac:dyDescent="0.25">
      <c r="I353" s="7"/>
      <c r="J353" s="12"/>
      <c r="N353" t="str">
        <f>IF(C353=PN!$E$3,COUNTIFS($C$2:C353,PN!$E$3),"")</f>
        <v/>
      </c>
    </row>
    <row r="354" spans="9:14" x14ac:dyDescent="0.25">
      <c r="I354" s="7"/>
      <c r="J354" s="12"/>
      <c r="N354" t="str">
        <f>IF(C354=PN!$E$3,COUNTIFS($C$2:C354,PN!$E$3),"")</f>
        <v/>
      </c>
    </row>
    <row r="355" spans="9:14" x14ac:dyDescent="0.25">
      <c r="I355" s="7"/>
      <c r="J355" s="12"/>
      <c r="N355" t="str">
        <f>IF(C355=PN!$E$3,COUNTIFS($C$2:C355,PN!$E$3),"")</f>
        <v/>
      </c>
    </row>
    <row r="356" spans="9:14" x14ac:dyDescent="0.25">
      <c r="I356" s="7"/>
      <c r="J356" s="12"/>
      <c r="N356" t="str">
        <f>IF(C356=PN!$E$3,COUNTIFS($C$2:C356,PN!$E$3),"")</f>
        <v/>
      </c>
    </row>
    <row r="357" spans="9:14" x14ac:dyDescent="0.25">
      <c r="I357" s="7"/>
      <c r="J357" s="12"/>
      <c r="N357" t="str">
        <f>IF(C357=PN!$E$3,COUNTIFS($C$2:C357,PN!$E$3),"")</f>
        <v/>
      </c>
    </row>
    <row r="358" spans="9:14" x14ac:dyDescent="0.25">
      <c r="I358" s="7"/>
      <c r="J358" s="12"/>
      <c r="N358" t="str">
        <f>IF(C358=PN!$E$3,COUNTIFS($C$2:C358,PN!$E$3),"")</f>
        <v/>
      </c>
    </row>
    <row r="359" spans="9:14" x14ac:dyDescent="0.25">
      <c r="I359" s="7"/>
      <c r="J359" s="12"/>
      <c r="N359" t="str">
        <f>IF(C359=PN!$E$3,COUNTIFS($C$2:C359,PN!$E$3),"")</f>
        <v/>
      </c>
    </row>
    <row r="360" spans="9:14" x14ac:dyDescent="0.25">
      <c r="I360" s="7"/>
      <c r="J360" s="12"/>
      <c r="N360" t="str">
        <f>IF(C360=PN!$E$3,COUNTIFS($C$2:C360,PN!$E$3),"")</f>
        <v/>
      </c>
    </row>
    <row r="361" spans="9:14" x14ac:dyDescent="0.25">
      <c r="I361" s="7"/>
      <c r="J361" s="12"/>
      <c r="N361" t="str">
        <f>IF(C361=PN!$E$3,COUNTIFS($C$2:C361,PN!$E$3),"")</f>
        <v/>
      </c>
    </row>
    <row r="362" spans="9:14" x14ac:dyDescent="0.25">
      <c r="I362" s="7"/>
      <c r="J362" s="12"/>
      <c r="N362" t="str">
        <f>IF(C362=PN!$E$3,COUNTIFS($C$2:C362,PN!$E$3),"")</f>
        <v/>
      </c>
    </row>
    <row r="363" spans="9:14" x14ac:dyDescent="0.25">
      <c r="I363" s="7"/>
      <c r="J363" s="12"/>
      <c r="N363" t="str">
        <f>IF(C363=PN!$E$3,COUNTIFS($C$2:C363,PN!$E$3),"")</f>
        <v/>
      </c>
    </row>
    <row r="364" spans="9:14" x14ac:dyDescent="0.25">
      <c r="I364" s="7"/>
      <c r="J364" s="12"/>
      <c r="N364" t="str">
        <f>IF(C364=PN!$E$3,COUNTIFS($C$2:C364,PN!$E$3),"")</f>
        <v/>
      </c>
    </row>
    <row r="365" spans="9:14" x14ac:dyDescent="0.25">
      <c r="I365" s="7"/>
      <c r="J365" s="12"/>
      <c r="N365" t="str">
        <f>IF(C365=PN!$E$3,COUNTIFS($C$2:C365,PN!$E$3),"")</f>
        <v/>
      </c>
    </row>
    <row r="366" spans="9:14" x14ac:dyDescent="0.25">
      <c r="I366" s="7"/>
      <c r="J366" s="12"/>
      <c r="N366" t="str">
        <f>IF(C366=PN!$E$3,COUNTIFS($C$2:C366,PN!$E$3),"")</f>
        <v/>
      </c>
    </row>
    <row r="367" spans="9:14" x14ac:dyDescent="0.25">
      <c r="I367" s="7"/>
      <c r="J367" s="12"/>
      <c r="N367" t="str">
        <f>IF(C367=PN!$E$3,COUNTIFS($C$2:C367,PN!$E$3),"")</f>
        <v/>
      </c>
    </row>
    <row r="368" spans="9:14" x14ac:dyDescent="0.25">
      <c r="I368" s="7"/>
      <c r="J368" s="12"/>
      <c r="N368" t="str">
        <f>IF(C368=PN!$E$3,COUNTIFS($C$2:C368,PN!$E$3),"")</f>
        <v/>
      </c>
    </row>
    <row r="369" spans="9:14" x14ac:dyDescent="0.25">
      <c r="I369" s="7"/>
      <c r="J369" s="12"/>
      <c r="N369" t="str">
        <f>IF(C369=PN!$E$3,COUNTIFS($C$2:C369,PN!$E$3),"")</f>
        <v/>
      </c>
    </row>
    <row r="370" spans="9:14" x14ac:dyDescent="0.25">
      <c r="I370" s="7"/>
      <c r="J370" s="12"/>
      <c r="N370" t="str">
        <f>IF(C370=PN!$E$3,COUNTIFS($C$2:C370,PN!$E$3),"")</f>
        <v/>
      </c>
    </row>
    <row r="371" spans="9:14" x14ac:dyDescent="0.25">
      <c r="I371" s="7"/>
      <c r="J371" s="12"/>
      <c r="N371" t="str">
        <f>IF(C371=PN!$E$3,COUNTIFS($C$2:C371,PN!$E$3),"")</f>
        <v/>
      </c>
    </row>
    <row r="372" spans="9:14" x14ac:dyDescent="0.25">
      <c r="I372" s="7"/>
      <c r="J372" s="12"/>
      <c r="N372" t="str">
        <f>IF(C372=PN!$E$3,COUNTIFS($C$2:C372,PN!$E$3),"")</f>
        <v/>
      </c>
    </row>
    <row r="373" spans="9:14" x14ac:dyDescent="0.25">
      <c r="I373" s="7"/>
      <c r="J373" s="12"/>
      <c r="N373" t="str">
        <f>IF(C373=PN!$E$3,COUNTIFS($C$2:C373,PN!$E$3),"")</f>
        <v/>
      </c>
    </row>
    <row r="374" spans="9:14" x14ac:dyDescent="0.25">
      <c r="I374" s="7"/>
      <c r="J374" s="12"/>
      <c r="N374" t="str">
        <f>IF(C374=PN!$E$3,COUNTIFS($C$2:C374,PN!$E$3),"")</f>
        <v/>
      </c>
    </row>
    <row r="375" spans="9:14" x14ac:dyDescent="0.25">
      <c r="I375" s="7"/>
      <c r="J375" s="12"/>
      <c r="N375" t="str">
        <f>IF(C375=PN!$E$3,COUNTIFS($C$2:C375,PN!$E$3),"")</f>
        <v/>
      </c>
    </row>
    <row r="376" spans="9:14" x14ac:dyDescent="0.25">
      <c r="I376" s="7"/>
      <c r="J376" s="12"/>
      <c r="N376" t="str">
        <f>IF(C376=PN!$E$3,COUNTIFS($C$2:C376,PN!$E$3),"")</f>
        <v/>
      </c>
    </row>
    <row r="377" spans="9:14" x14ac:dyDescent="0.25">
      <c r="I377" s="7"/>
      <c r="J377" s="12"/>
      <c r="N377" t="str">
        <f>IF(C377=PN!$E$3,COUNTIFS($C$2:C377,PN!$E$3),"")</f>
        <v/>
      </c>
    </row>
    <row r="378" spans="9:14" x14ac:dyDescent="0.25">
      <c r="I378" s="7"/>
      <c r="J378" s="12"/>
      <c r="N378" t="str">
        <f>IF(C378=PN!$E$3,COUNTIFS($C$2:C378,PN!$E$3),"")</f>
        <v/>
      </c>
    </row>
    <row r="379" spans="9:14" x14ac:dyDescent="0.25">
      <c r="I379" s="7"/>
      <c r="J379" s="12"/>
      <c r="N379" t="str">
        <f>IF(C379=PN!$E$3,COUNTIFS($C$2:C379,PN!$E$3),"")</f>
        <v/>
      </c>
    </row>
    <row r="380" spans="9:14" x14ac:dyDescent="0.25">
      <c r="I380" s="7"/>
      <c r="J380" s="12"/>
      <c r="N380" t="str">
        <f>IF(C380=PN!$E$3,COUNTIFS($C$2:C380,PN!$E$3),"")</f>
        <v/>
      </c>
    </row>
    <row r="381" spans="9:14" x14ac:dyDescent="0.25">
      <c r="I381" s="7"/>
      <c r="J381" s="12"/>
      <c r="N381" t="str">
        <f>IF(C381=PN!$E$3,COUNTIFS($C$2:C381,PN!$E$3),"")</f>
        <v/>
      </c>
    </row>
    <row r="382" spans="9:14" x14ac:dyDescent="0.25">
      <c r="I382" s="7"/>
      <c r="J382" s="12"/>
      <c r="N382" t="str">
        <f>IF(C382=PN!$E$3,COUNTIFS($C$2:C382,PN!$E$3),"")</f>
        <v/>
      </c>
    </row>
    <row r="383" spans="9:14" x14ac:dyDescent="0.25">
      <c r="I383" s="7"/>
      <c r="J383" s="12"/>
      <c r="N383" t="str">
        <f>IF(C383=PN!$E$3,COUNTIFS($C$2:C383,PN!$E$3),"")</f>
        <v/>
      </c>
    </row>
    <row r="384" spans="9:14" x14ac:dyDescent="0.25">
      <c r="I384" s="7"/>
      <c r="J384" s="12"/>
      <c r="N384" t="str">
        <f>IF(C384=PN!$E$3,COUNTIFS($C$2:C384,PN!$E$3),"")</f>
        <v/>
      </c>
    </row>
    <row r="385" spans="9:14" x14ac:dyDescent="0.25">
      <c r="I385" s="7"/>
      <c r="J385" s="12"/>
      <c r="N385" t="str">
        <f>IF(C385=PN!$E$3,COUNTIFS($C$2:C385,PN!$E$3),"")</f>
        <v/>
      </c>
    </row>
    <row r="386" spans="9:14" x14ac:dyDescent="0.25">
      <c r="I386" s="7"/>
      <c r="J386" s="12"/>
      <c r="N386" t="str">
        <f>IF(C386=PN!$E$3,COUNTIFS($C$2:C386,PN!$E$3),"")</f>
        <v/>
      </c>
    </row>
    <row r="387" spans="9:14" x14ac:dyDescent="0.25">
      <c r="I387" s="7"/>
      <c r="J387" s="12"/>
      <c r="N387" t="str">
        <f>IF(C387=PN!$E$3,COUNTIFS($C$2:C387,PN!$E$3),"")</f>
        <v/>
      </c>
    </row>
    <row r="388" spans="9:14" x14ac:dyDescent="0.25">
      <c r="I388" s="7"/>
      <c r="J388" s="12"/>
      <c r="N388" t="str">
        <f>IF(C388=PN!$E$3,COUNTIFS($C$2:C388,PN!$E$3),"")</f>
        <v/>
      </c>
    </row>
    <row r="389" spans="9:14" x14ac:dyDescent="0.25">
      <c r="I389" s="7"/>
      <c r="J389" s="12"/>
      <c r="N389" t="str">
        <f>IF(C389=PN!$E$3,COUNTIFS($C$2:C389,PN!$E$3),"")</f>
        <v/>
      </c>
    </row>
    <row r="390" spans="9:14" x14ac:dyDescent="0.25">
      <c r="I390" s="7"/>
      <c r="J390" s="12"/>
      <c r="N390" t="str">
        <f>IF(C390=PN!$E$3,COUNTIFS($C$2:C390,PN!$E$3),"")</f>
        <v/>
      </c>
    </row>
    <row r="391" spans="9:14" x14ac:dyDescent="0.25">
      <c r="I391" s="7"/>
      <c r="J391" s="12"/>
      <c r="N391" t="str">
        <f>IF(C391=PN!$E$3,COUNTIFS($C$2:C391,PN!$E$3),"")</f>
        <v/>
      </c>
    </row>
    <row r="392" spans="9:14" x14ac:dyDescent="0.25">
      <c r="I392" s="7"/>
      <c r="J392" s="12"/>
      <c r="N392" t="str">
        <f>IF(C392=PN!$E$3,COUNTIFS($C$2:C392,PN!$E$3),"")</f>
        <v/>
      </c>
    </row>
    <row r="393" spans="9:14" x14ac:dyDescent="0.25">
      <c r="I393" s="7"/>
      <c r="J393" s="12"/>
      <c r="N393" t="str">
        <f>IF(C393=PN!$E$3,COUNTIFS($C$2:C393,PN!$E$3),"")</f>
        <v/>
      </c>
    </row>
    <row r="394" spans="9:14" x14ac:dyDescent="0.25">
      <c r="I394" s="7"/>
      <c r="J394" s="12"/>
      <c r="N394" t="str">
        <f>IF(C394=PN!$E$3,COUNTIFS($C$2:C394,PN!$E$3),"")</f>
        <v/>
      </c>
    </row>
    <row r="395" spans="9:14" x14ac:dyDescent="0.25">
      <c r="I395" s="7"/>
      <c r="J395" s="12"/>
      <c r="N395" t="str">
        <f>IF(C395=PN!$E$3,COUNTIFS($C$2:C395,PN!$E$3),"")</f>
        <v/>
      </c>
    </row>
    <row r="396" spans="9:14" x14ac:dyDescent="0.25">
      <c r="I396" s="7"/>
      <c r="J396" s="12"/>
      <c r="N396" t="str">
        <f>IF(C396=PN!$E$3,COUNTIFS($C$2:C396,PN!$E$3),"")</f>
        <v/>
      </c>
    </row>
    <row r="397" spans="9:14" x14ac:dyDescent="0.25">
      <c r="I397" s="7"/>
      <c r="J397" s="12"/>
      <c r="N397" t="str">
        <f>IF(C397=PN!$E$3,COUNTIFS($C$2:C397,PN!$E$3),"")</f>
        <v/>
      </c>
    </row>
    <row r="398" spans="9:14" x14ac:dyDescent="0.25">
      <c r="I398" s="7"/>
      <c r="J398" s="12"/>
      <c r="N398" t="str">
        <f>IF(C398=PN!$E$3,COUNTIFS($C$2:C398,PN!$E$3),"")</f>
        <v/>
      </c>
    </row>
    <row r="399" spans="9:14" x14ac:dyDescent="0.25">
      <c r="I399" s="7"/>
      <c r="J399" s="12"/>
      <c r="N399" t="str">
        <f>IF(C399=PN!$E$3,COUNTIFS($C$2:C399,PN!$E$3),"")</f>
        <v/>
      </c>
    </row>
    <row r="400" spans="9:14" x14ac:dyDescent="0.25">
      <c r="I400" s="7"/>
      <c r="J400" s="12"/>
      <c r="N400" t="str">
        <f>IF(C400=PN!$E$3,COUNTIFS($C$2:C400,PN!$E$3),"")</f>
        <v/>
      </c>
    </row>
    <row r="401" spans="9:14" x14ac:dyDescent="0.25">
      <c r="I401" s="7"/>
      <c r="J401" s="12"/>
      <c r="N401" t="str">
        <f>IF(C401=PN!$E$3,COUNTIFS($C$2:C401,PN!$E$3),"")</f>
        <v/>
      </c>
    </row>
    <row r="402" spans="9:14" x14ac:dyDescent="0.25">
      <c r="I402" s="7"/>
      <c r="J402" s="12"/>
      <c r="N402" t="str">
        <f>IF(C402=PN!$E$3,COUNTIFS($C$2:C402,PN!$E$3),"")</f>
        <v/>
      </c>
    </row>
    <row r="403" spans="9:14" x14ac:dyDescent="0.25">
      <c r="I403" s="7"/>
      <c r="J403" s="12"/>
      <c r="N403" t="str">
        <f>IF(C403=PN!$E$3,COUNTIFS($C$2:C403,PN!$E$3),"")</f>
        <v/>
      </c>
    </row>
    <row r="404" spans="9:14" x14ac:dyDescent="0.25">
      <c r="I404" s="7"/>
      <c r="J404" s="12"/>
      <c r="N404" t="str">
        <f>IF(C404=PN!$E$3,COUNTIFS($C$2:C404,PN!$E$3),"")</f>
        <v/>
      </c>
    </row>
    <row r="405" spans="9:14" x14ac:dyDescent="0.25">
      <c r="I405" s="7"/>
      <c r="J405" s="12"/>
      <c r="N405" t="str">
        <f>IF(C405=PN!$E$3,COUNTIFS($C$2:C405,PN!$E$3),"")</f>
        <v/>
      </c>
    </row>
    <row r="406" spans="9:14" x14ac:dyDescent="0.25">
      <c r="I406" s="7"/>
      <c r="J406" s="12"/>
      <c r="N406" t="str">
        <f>IF(C406=PN!$E$3,COUNTIFS($C$2:C406,PN!$E$3),"")</f>
        <v/>
      </c>
    </row>
    <row r="407" spans="9:14" x14ac:dyDescent="0.25">
      <c r="I407" s="7"/>
      <c r="J407" s="12"/>
      <c r="N407" t="str">
        <f>IF(C407=PN!$E$3,COUNTIFS($C$2:C407,PN!$E$3),"")</f>
        <v/>
      </c>
    </row>
    <row r="408" spans="9:14" x14ac:dyDescent="0.25">
      <c r="I408" s="7"/>
      <c r="J408" s="12"/>
      <c r="N408" t="str">
        <f>IF(C408=PN!$E$3,COUNTIFS($C$2:C408,PN!$E$3),"")</f>
        <v/>
      </c>
    </row>
    <row r="409" spans="9:14" x14ac:dyDescent="0.25">
      <c r="I409" s="7"/>
      <c r="J409" s="12"/>
      <c r="N409" t="str">
        <f>IF(C409=PN!$E$3,COUNTIFS($C$2:C409,PN!$E$3),"")</f>
        <v/>
      </c>
    </row>
    <row r="410" spans="9:14" x14ac:dyDescent="0.25">
      <c r="I410" s="7"/>
      <c r="J410" s="12"/>
      <c r="N410" t="str">
        <f>IF(C410=PN!$E$3,COUNTIFS($C$2:C410,PN!$E$3),"")</f>
        <v/>
      </c>
    </row>
    <row r="411" spans="9:14" x14ac:dyDescent="0.25">
      <c r="I411" s="7"/>
      <c r="J411" s="12"/>
      <c r="N411" t="str">
        <f>IF(C411=PN!$E$3,COUNTIFS($C$2:C411,PN!$E$3),"")</f>
        <v/>
      </c>
    </row>
    <row r="412" spans="9:14" x14ac:dyDescent="0.25">
      <c r="I412" s="7"/>
      <c r="J412" s="12"/>
      <c r="N412" t="str">
        <f>IF(C412=PN!$E$3,COUNTIFS($C$2:C412,PN!$E$3),"")</f>
        <v/>
      </c>
    </row>
    <row r="413" spans="9:14" x14ac:dyDescent="0.25">
      <c r="I413" s="7"/>
      <c r="J413" s="12"/>
      <c r="N413" t="str">
        <f>IF(C413=PN!$E$3,COUNTIFS($C$2:C413,PN!$E$3),"")</f>
        <v/>
      </c>
    </row>
    <row r="414" spans="9:14" x14ac:dyDescent="0.25">
      <c r="I414" s="7"/>
      <c r="J414" s="12"/>
      <c r="N414" t="str">
        <f>IF(C414=PN!$E$3,COUNTIFS($C$2:C414,PN!$E$3),"")</f>
        <v/>
      </c>
    </row>
    <row r="415" spans="9:14" x14ac:dyDescent="0.25">
      <c r="I415" s="7"/>
      <c r="J415" s="12"/>
      <c r="N415" t="str">
        <f>IF(C415=PN!$E$3,COUNTIFS($C$2:C415,PN!$E$3),"")</f>
        <v/>
      </c>
    </row>
    <row r="416" spans="9:14" x14ac:dyDescent="0.25">
      <c r="I416" s="7"/>
      <c r="J416" s="12"/>
      <c r="N416" t="str">
        <f>IF(C416=PN!$E$3,COUNTIFS($C$2:C416,PN!$E$3),"")</f>
        <v/>
      </c>
    </row>
    <row r="417" spans="9:14" x14ac:dyDescent="0.25">
      <c r="I417" s="7"/>
      <c r="J417" s="12"/>
      <c r="N417" t="str">
        <f>IF(C417=PN!$E$3,COUNTIFS($C$2:C417,PN!$E$3),"")</f>
        <v/>
      </c>
    </row>
    <row r="418" spans="9:14" x14ac:dyDescent="0.25">
      <c r="I418" s="7"/>
      <c r="J418" s="12"/>
      <c r="N418" t="str">
        <f>IF(C418=PN!$E$3,COUNTIFS($C$2:C418,PN!$E$3),"")</f>
        <v/>
      </c>
    </row>
    <row r="419" spans="9:14" x14ac:dyDescent="0.25">
      <c r="I419" s="7"/>
      <c r="J419" s="12"/>
      <c r="N419" t="str">
        <f>IF(C419=PN!$E$3,COUNTIFS($C$2:C419,PN!$E$3),"")</f>
        <v/>
      </c>
    </row>
    <row r="420" spans="9:14" x14ac:dyDescent="0.25">
      <c r="I420" s="7"/>
      <c r="J420" s="12"/>
      <c r="N420" t="str">
        <f>IF(C420=PN!$E$3,COUNTIFS($C$2:C420,PN!$E$3),"")</f>
        <v/>
      </c>
    </row>
    <row r="421" spans="9:14" x14ac:dyDescent="0.25">
      <c r="I421" s="7"/>
      <c r="J421" s="12"/>
      <c r="N421" t="str">
        <f>IF(C421=PN!$E$3,COUNTIFS($C$2:C421,PN!$E$3),"")</f>
        <v/>
      </c>
    </row>
    <row r="422" spans="9:14" x14ac:dyDescent="0.25">
      <c r="I422" s="7"/>
      <c r="J422" s="12"/>
      <c r="N422" t="str">
        <f>IF(C422=PN!$E$3,COUNTIFS($C$2:C422,PN!$E$3),"")</f>
        <v/>
      </c>
    </row>
    <row r="423" spans="9:14" x14ac:dyDescent="0.25">
      <c r="I423" s="7"/>
      <c r="J423" s="12"/>
      <c r="N423" t="str">
        <f>IF(C423=PN!$E$3,COUNTIFS($C$2:C423,PN!$E$3),"")</f>
        <v/>
      </c>
    </row>
    <row r="424" spans="9:14" x14ac:dyDescent="0.25">
      <c r="I424" s="7"/>
      <c r="J424" s="12"/>
      <c r="N424" t="str">
        <f>IF(C424=PN!$E$3,COUNTIFS($C$2:C424,PN!$E$3),"")</f>
        <v/>
      </c>
    </row>
    <row r="425" spans="9:14" x14ac:dyDescent="0.25">
      <c r="I425" s="7"/>
      <c r="J425" s="12"/>
      <c r="N425" t="str">
        <f>IF(C425=PN!$E$3,COUNTIFS($C$2:C425,PN!$E$3),"")</f>
        <v/>
      </c>
    </row>
    <row r="426" spans="9:14" x14ac:dyDescent="0.25">
      <c r="I426" s="7"/>
      <c r="J426" s="12"/>
      <c r="N426" t="str">
        <f>IF(C426=PN!$E$3,COUNTIFS($C$2:C426,PN!$E$3),"")</f>
        <v/>
      </c>
    </row>
    <row r="427" spans="9:14" x14ac:dyDescent="0.25">
      <c r="I427" s="7"/>
      <c r="J427" s="12"/>
      <c r="N427" t="str">
        <f>IF(C427=PN!$E$3,COUNTIFS($C$2:C427,PN!$E$3),"")</f>
        <v/>
      </c>
    </row>
    <row r="428" spans="9:14" x14ac:dyDescent="0.25">
      <c r="I428" s="7"/>
      <c r="J428" s="12"/>
      <c r="N428" t="str">
        <f>IF(C428=PN!$E$3,COUNTIFS($C$2:C428,PN!$E$3),"")</f>
        <v/>
      </c>
    </row>
    <row r="429" spans="9:14" x14ac:dyDescent="0.25">
      <c r="I429" s="7"/>
      <c r="J429" s="12"/>
      <c r="N429" t="str">
        <f>IF(C429=PN!$E$3,COUNTIFS($C$2:C429,PN!$E$3),"")</f>
        <v/>
      </c>
    </row>
    <row r="430" spans="9:14" x14ac:dyDescent="0.25">
      <c r="I430" s="7"/>
      <c r="J430" s="12"/>
      <c r="N430" t="str">
        <f>IF(C430=PN!$E$3,COUNTIFS($C$2:C430,PN!$E$3),"")</f>
        <v/>
      </c>
    </row>
    <row r="431" spans="9:14" x14ac:dyDescent="0.25">
      <c r="I431" s="7"/>
      <c r="J431" s="12"/>
      <c r="N431" t="str">
        <f>IF(C431=PN!$E$3,COUNTIFS($C$2:C431,PN!$E$3),"")</f>
        <v/>
      </c>
    </row>
    <row r="432" spans="9:14" x14ac:dyDescent="0.25">
      <c r="I432" s="7"/>
      <c r="J432" s="12"/>
      <c r="N432" t="str">
        <f>IF(C432=PN!$E$3,COUNTIFS($C$2:C432,PN!$E$3),"")</f>
        <v/>
      </c>
    </row>
    <row r="433" spans="9:14" x14ac:dyDescent="0.25">
      <c r="I433" s="7"/>
      <c r="J433" s="12"/>
      <c r="N433" t="str">
        <f>IF(C433=PN!$E$3,COUNTIFS($C$2:C433,PN!$E$3),"")</f>
        <v/>
      </c>
    </row>
    <row r="434" spans="9:14" x14ac:dyDescent="0.25">
      <c r="I434" s="7"/>
      <c r="J434" s="12"/>
      <c r="N434" t="str">
        <f>IF(C434=PN!$E$3,COUNTIFS($C$2:C434,PN!$E$3),"")</f>
        <v/>
      </c>
    </row>
    <row r="435" spans="9:14" x14ac:dyDescent="0.25">
      <c r="I435" s="7"/>
      <c r="J435" s="12"/>
      <c r="N435" t="str">
        <f>IF(C435=PN!$E$3,COUNTIFS($C$2:C435,PN!$E$3),"")</f>
        <v/>
      </c>
    </row>
    <row r="436" spans="9:14" x14ac:dyDescent="0.25">
      <c r="I436" s="7"/>
      <c r="J436" s="12"/>
      <c r="N436" t="str">
        <f>IF(C436=PN!$E$3,COUNTIFS($C$2:C436,PN!$E$3),"")</f>
        <v/>
      </c>
    </row>
    <row r="437" spans="9:14" x14ac:dyDescent="0.25">
      <c r="I437" s="7"/>
      <c r="J437" s="12"/>
      <c r="N437" t="str">
        <f>IF(C437=PN!$E$3,COUNTIFS($C$2:C437,PN!$E$3),"")</f>
        <v/>
      </c>
    </row>
    <row r="438" spans="9:14" x14ac:dyDescent="0.25">
      <c r="I438" s="7"/>
      <c r="J438" s="12"/>
      <c r="N438" t="str">
        <f>IF(C438=PN!$E$3,COUNTIFS($C$2:C438,PN!$E$3),"")</f>
        <v/>
      </c>
    </row>
    <row r="439" spans="9:14" x14ac:dyDescent="0.25">
      <c r="I439" s="7"/>
      <c r="J439" s="12"/>
      <c r="N439" t="str">
        <f>IF(C439=PN!$E$3,COUNTIFS($C$2:C439,PN!$E$3),"")</f>
        <v/>
      </c>
    </row>
    <row r="440" spans="9:14" x14ac:dyDescent="0.25">
      <c r="I440" s="7"/>
      <c r="J440" s="12"/>
      <c r="N440" t="str">
        <f>IF(C440=PN!$E$3,COUNTIFS($C$2:C440,PN!$E$3),"")</f>
        <v/>
      </c>
    </row>
    <row r="441" spans="9:14" x14ac:dyDescent="0.25">
      <c r="I441" s="7"/>
      <c r="J441" s="12"/>
      <c r="N441" t="str">
        <f>IF(C441=PN!$E$3,COUNTIFS($C$2:C441,PN!$E$3),"")</f>
        <v/>
      </c>
    </row>
    <row r="442" spans="9:14" x14ac:dyDescent="0.25">
      <c r="I442" s="7"/>
      <c r="J442" s="12"/>
      <c r="N442" t="str">
        <f>IF(C442=PN!$E$3,COUNTIFS($C$2:C442,PN!$E$3),"")</f>
        <v/>
      </c>
    </row>
    <row r="443" spans="9:14" x14ac:dyDescent="0.25">
      <c r="I443" s="7"/>
      <c r="J443" s="12"/>
      <c r="N443" t="str">
        <f>IF(C443=PN!$E$3,COUNTIFS($C$2:C443,PN!$E$3),"")</f>
        <v/>
      </c>
    </row>
    <row r="444" spans="9:14" x14ac:dyDescent="0.25">
      <c r="I444" s="7"/>
      <c r="J444" s="12"/>
      <c r="N444" t="str">
        <f>IF(C444=PN!$E$3,COUNTIFS($C$2:C444,PN!$E$3),"")</f>
        <v/>
      </c>
    </row>
    <row r="445" spans="9:14" x14ac:dyDescent="0.25">
      <c r="I445" s="7"/>
      <c r="J445" s="12"/>
      <c r="N445" t="str">
        <f>IF(C445=PN!$E$3,COUNTIFS($C$2:C445,PN!$E$3),"")</f>
        <v/>
      </c>
    </row>
    <row r="446" spans="9:14" x14ac:dyDescent="0.25">
      <c r="I446" s="7"/>
      <c r="J446" s="12"/>
      <c r="N446" t="str">
        <f>IF(C446=PN!$E$3,COUNTIFS($C$2:C446,PN!$E$3),"")</f>
        <v/>
      </c>
    </row>
    <row r="447" spans="9:14" x14ac:dyDescent="0.25">
      <c r="I447" s="7"/>
      <c r="J447" s="12"/>
      <c r="N447" t="str">
        <f>IF(C447=PN!$E$3,COUNTIFS($C$2:C447,PN!$E$3),"")</f>
        <v/>
      </c>
    </row>
    <row r="448" spans="9:14" x14ac:dyDescent="0.25">
      <c r="I448" s="7"/>
      <c r="J448" s="12"/>
      <c r="N448" t="str">
        <f>IF(C448=PN!$E$3,COUNTIFS($C$2:C448,PN!$E$3),"")</f>
        <v/>
      </c>
    </row>
    <row r="449" spans="9:14" x14ac:dyDescent="0.25">
      <c r="I449" s="7"/>
      <c r="J449" s="12"/>
      <c r="N449" t="str">
        <f>IF(C449=PN!$E$3,COUNTIFS($C$2:C449,PN!$E$3),"")</f>
        <v/>
      </c>
    </row>
    <row r="450" spans="9:14" x14ac:dyDescent="0.25">
      <c r="I450" s="7"/>
      <c r="J450" s="12"/>
      <c r="N450" t="str">
        <f>IF(C450=PN!$E$3,COUNTIFS($C$2:C450,PN!$E$3),"")</f>
        <v/>
      </c>
    </row>
    <row r="451" spans="9:14" x14ac:dyDescent="0.25">
      <c r="I451" s="7"/>
      <c r="J451" s="12"/>
      <c r="N451" t="str">
        <f>IF(C451=PN!$E$3,COUNTIFS($C$2:C451,PN!$E$3),"")</f>
        <v/>
      </c>
    </row>
    <row r="452" spans="9:14" x14ac:dyDescent="0.25">
      <c r="I452" s="7"/>
      <c r="J452" s="12"/>
      <c r="N452" t="str">
        <f>IF(C452=PN!$E$3,COUNTIFS($C$2:C452,PN!$E$3),"")</f>
        <v/>
      </c>
    </row>
    <row r="453" spans="9:14" x14ac:dyDescent="0.25">
      <c r="I453" s="7"/>
      <c r="J453" s="12"/>
      <c r="N453" t="str">
        <f>IF(C453=PN!$E$3,COUNTIFS($C$2:C453,PN!$E$3),"")</f>
        <v/>
      </c>
    </row>
    <row r="454" spans="9:14" x14ac:dyDescent="0.25">
      <c r="I454" s="7"/>
      <c r="J454" s="12"/>
      <c r="N454" t="str">
        <f>IF(C454=PN!$E$3,COUNTIFS($C$2:C454,PN!$E$3),"")</f>
        <v/>
      </c>
    </row>
    <row r="455" spans="9:14" x14ac:dyDescent="0.25">
      <c r="I455" s="7"/>
      <c r="J455" s="12"/>
      <c r="N455" t="str">
        <f>IF(C455=PN!$E$3,COUNTIFS($C$2:C455,PN!$E$3),"")</f>
        <v/>
      </c>
    </row>
    <row r="456" spans="9:14" x14ac:dyDescent="0.25">
      <c r="I456" s="7"/>
      <c r="J456" s="12"/>
      <c r="N456" t="str">
        <f>IF(C456=PN!$E$3,COUNTIFS($C$2:C456,PN!$E$3),"")</f>
        <v/>
      </c>
    </row>
    <row r="457" spans="9:14" x14ac:dyDescent="0.25">
      <c r="I457" s="7"/>
      <c r="J457" s="12"/>
      <c r="N457" t="str">
        <f>IF(C457=PN!$E$3,COUNTIFS($C$2:C457,PN!$E$3),"")</f>
        <v/>
      </c>
    </row>
    <row r="458" spans="9:14" x14ac:dyDescent="0.25">
      <c r="I458" s="7"/>
      <c r="J458" s="12"/>
      <c r="N458" t="str">
        <f>IF(C458=PN!$E$3,COUNTIFS($C$2:C458,PN!$E$3),"")</f>
        <v/>
      </c>
    </row>
    <row r="459" spans="9:14" x14ac:dyDescent="0.25">
      <c r="I459" s="7"/>
      <c r="J459" s="12"/>
      <c r="N459" t="str">
        <f>IF(C459=PN!$E$3,COUNTIFS($C$2:C459,PN!$E$3),"")</f>
        <v/>
      </c>
    </row>
    <row r="460" spans="9:14" x14ac:dyDescent="0.25">
      <c r="I460" s="7"/>
      <c r="J460" s="12"/>
      <c r="N460" t="str">
        <f>IF(C460=PN!$E$3,COUNTIFS($C$2:C460,PN!$E$3),"")</f>
        <v/>
      </c>
    </row>
    <row r="461" spans="9:14" x14ac:dyDescent="0.25">
      <c r="I461" s="7"/>
      <c r="J461" s="12"/>
      <c r="N461" t="str">
        <f>IF(C461=PN!$E$3,COUNTIFS($C$2:C461,PN!$E$3),"")</f>
        <v/>
      </c>
    </row>
    <row r="462" spans="9:14" x14ac:dyDescent="0.25">
      <c r="I462" s="7"/>
      <c r="J462" s="12"/>
      <c r="N462" t="str">
        <f>IF(C462=PN!$E$3,COUNTIFS($C$2:C462,PN!$E$3),"")</f>
        <v/>
      </c>
    </row>
    <row r="463" spans="9:14" x14ac:dyDescent="0.25">
      <c r="I463" s="7"/>
      <c r="J463" s="12"/>
      <c r="N463" t="str">
        <f>IF(C463=PN!$E$3,COUNTIFS($C$2:C463,PN!$E$3),"")</f>
        <v/>
      </c>
    </row>
    <row r="464" spans="9:14" x14ac:dyDescent="0.25">
      <c r="I464" s="7"/>
      <c r="J464" s="12"/>
      <c r="N464" t="str">
        <f>IF(C464=PN!$E$3,COUNTIFS($C$2:C464,PN!$E$3),"")</f>
        <v/>
      </c>
    </row>
    <row r="465" spans="9:14" x14ac:dyDescent="0.25">
      <c r="I465" s="7"/>
      <c r="J465" s="12"/>
      <c r="N465" t="str">
        <f>IF(C465=PN!$E$3,COUNTIFS($C$2:C465,PN!$E$3),"")</f>
        <v/>
      </c>
    </row>
    <row r="466" spans="9:14" x14ac:dyDescent="0.25">
      <c r="I466" s="7"/>
      <c r="J466" s="12"/>
      <c r="N466" t="str">
        <f>IF(C466=PN!$E$3,COUNTIFS($C$2:C466,PN!$E$3),"")</f>
        <v/>
      </c>
    </row>
    <row r="467" spans="9:14" x14ac:dyDescent="0.25">
      <c r="I467" s="7"/>
      <c r="J467" s="12"/>
      <c r="N467" t="str">
        <f>IF(C467=PN!$E$3,COUNTIFS($C$2:C467,PN!$E$3),"")</f>
        <v/>
      </c>
    </row>
    <row r="468" spans="9:14" x14ac:dyDescent="0.25">
      <c r="I468" s="7"/>
      <c r="J468" s="12"/>
      <c r="N468" t="str">
        <f>IF(C468=PN!$E$3,COUNTIFS($C$2:C468,PN!$E$3),"")</f>
        <v/>
      </c>
    </row>
    <row r="469" spans="9:14" x14ac:dyDescent="0.25">
      <c r="I469" s="7"/>
      <c r="J469" s="12"/>
      <c r="N469" t="str">
        <f>IF(C469=PN!$E$3,COUNTIFS($C$2:C469,PN!$E$3),"")</f>
        <v/>
      </c>
    </row>
    <row r="470" spans="9:14" x14ac:dyDescent="0.25">
      <c r="I470" s="7"/>
      <c r="J470" s="12"/>
      <c r="N470" t="str">
        <f>IF(C470=PN!$E$3,COUNTIFS($C$2:C470,PN!$E$3),"")</f>
        <v/>
      </c>
    </row>
    <row r="471" spans="9:14" x14ac:dyDescent="0.25">
      <c r="I471" s="7"/>
      <c r="J471" s="12"/>
      <c r="N471" t="str">
        <f>IF(C471=PN!$E$3,COUNTIFS($C$2:C471,PN!$E$3),"")</f>
        <v/>
      </c>
    </row>
    <row r="472" spans="9:14" x14ac:dyDescent="0.25">
      <c r="I472" s="7"/>
      <c r="J472" s="12"/>
      <c r="N472" t="str">
        <f>IF(C472=PN!$E$3,COUNTIFS($C$2:C472,PN!$E$3),"")</f>
        <v/>
      </c>
    </row>
    <row r="473" spans="9:14" x14ac:dyDescent="0.25">
      <c r="I473" s="7"/>
      <c r="J473" s="12"/>
      <c r="N473" t="str">
        <f>IF(C473=PN!$E$3,COUNTIFS($C$2:C473,PN!$E$3),"")</f>
        <v/>
      </c>
    </row>
    <row r="474" spans="9:14" x14ac:dyDescent="0.25">
      <c r="I474" s="7"/>
      <c r="J474" s="12"/>
      <c r="N474" t="str">
        <f>IF(C474=PN!$E$3,COUNTIFS($C$2:C474,PN!$E$3),"")</f>
        <v/>
      </c>
    </row>
    <row r="475" spans="9:14" x14ac:dyDescent="0.25">
      <c r="I475" s="7"/>
      <c r="J475" s="12"/>
      <c r="N475" t="str">
        <f>IF(C475=PN!$E$3,COUNTIFS($C$2:C475,PN!$E$3),"")</f>
        <v/>
      </c>
    </row>
    <row r="476" spans="9:14" x14ac:dyDescent="0.25">
      <c r="I476" s="7"/>
      <c r="J476" s="12"/>
      <c r="N476" t="str">
        <f>IF(C476=PN!$E$3,COUNTIFS($C$2:C476,PN!$E$3),"")</f>
        <v/>
      </c>
    </row>
    <row r="477" spans="9:14" x14ac:dyDescent="0.25">
      <c r="I477" s="7"/>
      <c r="J477" s="12"/>
      <c r="N477" t="str">
        <f>IF(C477=PN!$E$3,COUNTIFS($C$2:C477,PN!$E$3),"")</f>
        <v/>
      </c>
    </row>
    <row r="478" spans="9:14" x14ac:dyDescent="0.25">
      <c r="I478" s="7"/>
      <c r="J478" s="12"/>
      <c r="N478" t="str">
        <f>IF(C478=PN!$E$3,COUNTIFS($C$2:C478,PN!$E$3),"")</f>
        <v/>
      </c>
    </row>
    <row r="479" spans="9:14" x14ac:dyDescent="0.25">
      <c r="I479" s="7"/>
      <c r="J479" s="12"/>
      <c r="N479" t="str">
        <f>IF(C479=PN!$E$3,COUNTIFS($C$2:C479,PN!$E$3),"")</f>
        <v/>
      </c>
    </row>
    <row r="480" spans="9:14" x14ac:dyDescent="0.25">
      <c r="I480" s="7"/>
      <c r="J480" s="12"/>
      <c r="N480" t="str">
        <f>IF(C480=PN!$E$3,COUNTIFS($C$2:C480,PN!$E$3),"")</f>
        <v/>
      </c>
    </row>
    <row r="481" spans="9:14" x14ac:dyDescent="0.25">
      <c r="I481" s="7"/>
      <c r="J481" s="12"/>
      <c r="N481" t="str">
        <f>IF(C481=PN!$E$3,COUNTIFS($C$2:C481,PN!$E$3),"")</f>
        <v/>
      </c>
    </row>
    <row r="482" spans="9:14" x14ac:dyDescent="0.25">
      <c r="I482" s="7"/>
      <c r="J482" s="12"/>
      <c r="N482" t="str">
        <f>IF(C482=PN!$E$3,COUNTIFS($C$2:C482,PN!$E$3),"")</f>
        <v/>
      </c>
    </row>
    <row r="483" spans="9:14" x14ac:dyDescent="0.25">
      <c r="I483" s="7"/>
      <c r="J483" s="12"/>
      <c r="N483" t="str">
        <f>IF(C483=PN!$E$3,COUNTIFS($C$2:C483,PN!$E$3),"")</f>
        <v/>
      </c>
    </row>
    <row r="484" spans="9:14" x14ac:dyDescent="0.25">
      <c r="I484" s="7"/>
      <c r="J484" s="12"/>
      <c r="N484" t="str">
        <f>IF(C484=PN!$E$3,COUNTIFS($C$2:C484,PN!$E$3),"")</f>
        <v/>
      </c>
    </row>
    <row r="485" spans="9:14" x14ac:dyDescent="0.25">
      <c r="I485" s="7"/>
      <c r="J485" s="12"/>
      <c r="N485" t="str">
        <f>IF(C485=PN!$E$3,COUNTIFS($C$2:C485,PN!$E$3),"")</f>
        <v/>
      </c>
    </row>
    <row r="486" spans="9:14" x14ac:dyDescent="0.25">
      <c r="I486" s="7"/>
      <c r="J486" s="12"/>
      <c r="N486" t="str">
        <f>IF(C486=PN!$E$3,COUNTIFS($C$2:C486,PN!$E$3),"")</f>
        <v/>
      </c>
    </row>
    <row r="487" spans="9:14" x14ac:dyDescent="0.25">
      <c r="I487" s="7"/>
      <c r="J487" s="12"/>
      <c r="N487" t="str">
        <f>IF(C487=PN!$E$3,COUNTIFS($C$2:C487,PN!$E$3),"")</f>
        <v/>
      </c>
    </row>
    <row r="488" spans="9:14" x14ac:dyDescent="0.25">
      <c r="I488" s="7"/>
      <c r="J488" s="12"/>
      <c r="N488" t="str">
        <f>IF(C488=PN!$E$3,COUNTIFS($C$2:C488,PN!$E$3),"")</f>
        <v/>
      </c>
    </row>
    <row r="489" spans="9:14" x14ac:dyDescent="0.25">
      <c r="I489" s="7"/>
      <c r="J489" s="12"/>
      <c r="N489" t="str">
        <f>IF(C489=PN!$E$3,COUNTIFS($C$2:C489,PN!$E$3),"")</f>
        <v/>
      </c>
    </row>
    <row r="490" spans="9:14" x14ac:dyDescent="0.25">
      <c r="I490" s="7"/>
      <c r="J490" s="12"/>
      <c r="N490" t="str">
        <f>IF(C490=PN!$E$3,COUNTIFS($C$2:C490,PN!$E$3),"")</f>
        <v/>
      </c>
    </row>
    <row r="491" spans="9:14" x14ac:dyDescent="0.25">
      <c r="I491" s="7"/>
      <c r="J491" s="12"/>
      <c r="N491" t="str">
        <f>IF(C491=PN!$E$3,COUNTIFS($C$2:C491,PN!$E$3),"")</f>
        <v/>
      </c>
    </row>
    <row r="492" spans="9:14" x14ac:dyDescent="0.25">
      <c r="I492" s="7"/>
      <c r="J492" s="12"/>
      <c r="N492" t="str">
        <f>IF(C492=PN!$E$3,COUNTIFS($C$2:C492,PN!$E$3),"")</f>
        <v/>
      </c>
    </row>
    <row r="493" spans="9:14" x14ac:dyDescent="0.25">
      <c r="I493" s="7"/>
      <c r="J493" s="12"/>
      <c r="N493" t="str">
        <f>IF(C493=PN!$E$3,COUNTIFS($C$2:C493,PN!$E$3),"")</f>
        <v/>
      </c>
    </row>
    <row r="494" spans="9:14" x14ac:dyDescent="0.25">
      <c r="I494" s="7"/>
      <c r="J494" s="12"/>
      <c r="N494" t="str">
        <f>IF(C494=PN!$E$3,COUNTIFS($C$2:C494,PN!$E$3),"")</f>
        <v/>
      </c>
    </row>
    <row r="495" spans="9:14" x14ac:dyDescent="0.25">
      <c r="I495" s="7"/>
      <c r="J495" s="12"/>
      <c r="N495" t="str">
        <f>IF(C495=PN!$E$3,COUNTIFS($C$2:C495,PN!$E$3),"")</f>
        <v/>
      </c>
    </row>
    <row r="496" spans="9:14" x14ac:dyDescent="0.25">
      <c r="I496" s="7"/>
      <c r="J496" s="12"/>
      <c r="N496" t="str">
        <f>IF(C496=PN!$E$3,COUNTIFS($C$2:C496,PN!$E$3),"")</f>
        <v/>
      </c>
    </row>
    <row r="497" spans="9:14" x14ac:dyDescent="0.25">
      <c r="I497" s="7"/>
      <c r="J497" s="12"/>
      <c r="N497" t="str">
        <f>IF(C497=PN!$E$3,COUNTIFS($C$2:C497,PN!$E$3),"")</f>
        <v/>
      </c>
    </row>
    <row r="498" spans="9:14" x14ac:dyDescent="0.25">
      <c r="I498" s="7"/>
      <c r="J498" s="12"/>
      <c r="N498" t="str">
        <f>IF(C498=PN!$E$3,COUNTIFS($C$2:C498,PN!$E$3),"")</f>
        <v/>
      </c>
    </row>
    <row r="499" spans="9:14" x14ac:dyDescent="0.25">
      <c r="I499" s="7"/>
      <c r="J499" s="12"/>
      <c r="N499" t="str">
        <f>IF(C499=PN!$E$3,COUNTIFS($C$2:C499,PN!$E$3),"")</f>
        <v/>
      </c>
    </row>
    <row r="500" spans="9:14" x14ac:dyDescent="0.25">
      <c r="I500" s="7"/>
      <c r="J500" s="12"/>
      <c r="N500" t="str">
        <f>IF(C500=PN!$E$3,COUNTIFS($C$2:C500,PN!$E$3),"")</f>
        <v/>
      </c>
    </row>
    <row r="501" spans="9:14" x14ac:dyDescent="0.25">
      <c r="I501" s="7"/>
      <c r="J501" s="12"/>
      <c r="N501" t="str">
        <f>IF(C501=PN!$E$3,COUNTIFS($C$2:C501,PN!$E$3),"")</f>
        <v/>
      </c>
    </row>
    <row r="502" spans="9:14" x14ac:dyDescent="0.25">
      <c r="I502" s="7"/>
      <c r="J502" s="12"/>
      <c r="N502" t="str">
        <f>IF(C502=PN!$E$3,COUNTIFS($C$2:C502,PN!$E$3),"")</f>
        <v/>
      </c>
    </row>
    <row r="503" spans="9:14" x14ac:dyDescent="0.25">
      <c r="I503" s="7"/>
      <c r="J503" s="12"/>
      <c r="N503" t="str">
        <f>IF(C503=PN!$E$3,COUNTIFS($C$2:C503,PN!$E$3),"")</f>
        <v/>
      </c>
    </row>
    <row r="504" spans="9:14" x14ac:dyDescent="0.25">
      <c r="I504" s="7"/>
      <c r="J504" s="12"/>
      <c r="N504" t="str">
        <f>IF(C504=PN!$E$3,COUNTIFS($C$2:C504,PN!$E$3),"")</f>
        <v/>
      </c>
    </row>
    <row r="505" spans="9:14" x14ac:dyDescent="0.25">
      <c r="I505" s="7"/>
      <c r="J505" s="12"/>
      <c r="N505" t="str">
        <f>IF(C505=PN!$E$3,COUNTIFS($C$2:C505,PN!$E$3),"")</f>
        <v/>
      </c>
    </row>
    <row r="506" spans="9:14" x14ac:dyDescent="0.25">
      <c r="I506" s="7"/>
      <c r="J506" s="12"/>
      <c r="N506" t="str">
        <f>IF(C506=PN!$E$3,COUNTIFS($C$2:C506,PN!$E$3),"")</f>
        <v/>
      </c>
    </row>
    <row r="507" spans="9:14" x14ac:dyDescent="0.25">
      <c r="I507" s="7"/>
      <c r="J507" s="12"/>
      <c r="N507" t="str">
        <f>IF(C507=PN!$E$3,COUNTIFS($C$2:C507,PN!$E$3),"")</f>
        <v/>
      </c>
    </row>
    <row r="508" spans="9:14" x14ac:dyDescent="0.25">
      <c r="I508" s="7"/>
      <c r="J508" s="12"/>
      <c r="N508" t="str">
        <f>IF(C508=PN!$E$3,COUNTIFS($C$2:C508,PN!$E$3),"")</f>
        <v/>
      </c>
    </row>
    <row r="509" spans="9:14" x14ac:dyDescent="0.25">
      <c r="I509" s="7"/>
      <c r="J509" s="12"/>
      <c r="N509" t="str">
        <f>IF(C509=PN!$E$3,COUNTIFS($C$2:C509,PN!$E$3),"")</f>
        <v/>
      </c>
    </row>
    <row r="510" spans="9:14" x14ac:dyDescent="0.25">
      <c r="I510" s="7"/>
      <c r="J510" s="12"/>
      <c r="N510" t="str">
        <f>IF(C510=PN!$E$3,COUNTIFS($C$2:C510,PN!$E$3),"")</f>
        <v/>
      </c>
    </row>
    <row r="511" spans="9:14" x14ac:dyDescent="0.25">
      <c r="I511" s="7"/>
      <c r="J511" s="12"/>
      <c r="N511" t="str">
        <f>IF(C511=PN!$E$3,COUNTIFS($C$2:C511,PN!$E$3),"")</f>
        <v/>
      </c>
    </row>
    <row r="512" spans="9:14" x14ac:dyDescent="0.25">
      <c r="I512" s="7"/>
      <c r="J512" s="12"/>
      <c r="N512" t="str">
        <f>IF(C512=PN!$E$3,COUNTIFS($C$2:C512,PN!$E$3),"")</f>
        <v/>
      </c>
    </row>
    <row r="513" spans="9:14" x14ac:dyDescent="0.25">
      <c r="I513" s="7"/>
      <c r="J513" s="12"/>
      <c r="N513" t="str">
        <f>IF(C513=PN!$E$3,COUNTIFS($C$2:C513,PN!$E$3),"")</f>
        <v/>
      </c>
    </row>
    <row r="514" spans="9:14" x14ac:dyDescent="0.25">
      <c r="I514" s="7"/>
      <c r="J514" s="12"/>
      <c r="N514" t="str">
        <f>IF(C514=PN!$E$3,COUNTIFS($C$2:C514,PN!$E$3),"")</f>
        <v/>
      </c>
    </row>
    <row r="515" spans="9:14" x14ac:dyDescent="0.25">
      <c r="I515" s="7"/>
      <c r="J515" s="12"/>
      <c r="N515" t="str">
        <f>IF(C515=PN!$E$3,COUNTIFS($C$2:C515,PN!$E$3),"")</f>
        <v/>
      </c>
    </row>
    <row r="516" spans="9:14" x14ac:dyDescent="0.25">
      <c r="I516" s="7"/>
      <c r="J516" s="12"/>
      <c r="N516" t="str">
        <f>IF(C516=PN!$E$3,COUNTIFS($C$2:C516,PN!$E$3),"")</f>
        <v/>
      </c>
    </row>
    <row r="517" spans="9:14" x14ac:dyDescent="0.25">
      <c r="I517" s="7"/>
      <c r="J517" s="12"/>
      <c r="N517" t="str">
        <f>IF(C517=PN!$E$3,COUNTIFS($C$2:C517,PN!$E$3),"")</f>
        <v/>
      </c>
    </row>
    <row r="518" spans="9:14" x14ac:dyDescent="0.25">
      <c r="I518" s="7"/>
      <c r="J518" s="12"/>
      <c r="N518" t="str">
        <f>IF(C518=PN!$E$3,COUNTIFS($C$2:C518,PN!$E$3),"")</f>
        <v/>
      </c>
    </row>
    <row r="519" spans="9:14" x14ac:dyDescent="0.25">
      <c r="I519" s="7"/>
      <c r="J519" s="12"/>
      <c r="N519" t="str">
        <f>IF(C519=PN!$E$3,COUNTIFS($C$2:C519,PN!$E$3),"")</f>
        <v/>
      </c>
    </row>
    <row r="520" spans="9:14" x14ac:dyDescent="0.25">
      <c r="I520" s="7"/>
      <c r="J520" s="12"/>
      <c r="N520" t="str">
        <f>IF(C520=PN!$E$3,COUNTIFS($C$2:C520,PN!$E$3),"")</f>
        <v/>
      </c>
    </row>
    <row r="521" spans="9:14" x14ac:dyDescent="0.25">
      <c r="I521" s="7"/>
      <c r="J521" s="12"/>
      <c r="N521" t="str">
        <f>IF(C521=PN!$E$3,COUNTIFS($C$2:C521,PN!$E$3),"")</f>
        <v/>
      </c>
    </row>
    <row r="522" spans="9:14" x14ac:dyDescent="0.25">
      <c r="I522" s="7"/>
      <c r="J522" s="12"/>
      <c r="N522" t="str">
        <f>IF(C522=PN!$E$3,COUNTIFS($C$2:C522,PN!$E$3),"")</f>
        <v/>
      </c>
    </row>
    <row r="523" spans="9:14" x14ac:dyDescent="0.25">
      <c r="I523" s="7"/>
      <c r="J523" s="12"/>
      <c r="N523" t="str">
        <f>IF(C523=PN!$E$3,COUNTIFS($C$2:C523,PN!$E$3),"")</f>
        <v/>
      </c>
    </row>
    <row r="524" spans="9:14" x14ac:dyDescent="0.25">
      <c r="I524" s="7"/>
      <c r="J524" s="12"/>
      <c r="N524" t="str">
        <f>IF(C524=PN!$E$3,COUNTIFS($C$2:C524,PN!$E$3),"")</f>
        <v/>
      </c>
    </row>
    <row r="525" spans="9:14" x14ac:dyDescent="0.25">
      <c r="I525" s="7"/>
      <c r="J525" s="12"/>
      <c r="N525" t="str">
        <f>IF(C525=PN!$E$3,COUNTIFS($C$2:C525,PN!$E$3),"")</f>
        <v/>
      </c>
    </row>
    <row r="526" spans="9:14" x14ac:dyDescent="0.25">
      <c r="I526" s="7"/>
      <c r="J526" s="12"/>
      <c r="N526" t="str">
        <f>IF(C526=PN!$E$3,COUNTIFS($C$2:C526,PN!$E$3),"")</f>
        <v/>
      </c>
    </row>
    <row r="527" spans="9:14" x14ac:dyDescent="0.25">
      <c r="I527" s="7"/>
      <c r="J527" s="12"/>
      <c r="N527" t="str">
        <f>IF(C527=PN!$E$3,COUNTIFS($C$2:C527,PN!$E$3),"")</f>
        <v/>
      </c>
    </row>
    <row r="528" spans="9:14" x14ac:dyDescent="0.25">
      <c r="I528" s="7"/>
      <c r="J528" s="12"/>
      <c r="N528" t="str">
        <f>IF(C528=PN!$E$3,COUNTIFS($C$2:C528,PN!$E$3),"")</f>
        <v/>
      </c>
    </row>
    <row r="529" spans="9:14" x14ac:dyDescent="0.25">
      <c r="I529" s="7"/>
      <c r="J529" s="12"/>
      <c r="N529" t="str">
        <f>IF(C529=PN!$E$3,COUNTIFS($C$2:C529,PN!$E$3),"")</f>
        <v/>
      </c>
    </row>
    <row r="530" spans="9:14" x14ac:dyDescent="0.25">
      <c r="I530" s="7"/>
      <c r="J530" s="12"/>
      <c r="N530" t="str">
        <f>IF(C530=PN!$E$3,COUNTIFS($C$2:C530,PN!$E$3),"")</f>
        <v/>
      </c>
    </row>
    <row r="531" spans="9:14" x14ac:dyDescent="0.25">
      <c r="I531" s="7"/>
      <c r="J531" s="12"/>
      <c r="N531" t="str">
        <f>IF(C531=PN!$E$3,COUNTIFS($C$2:C531,PN!$E$3),"")</f>
        <v/>
      </c>
    </row>
    <row r="532" spans="9:14" x14ac:dyDescent="0.25">
      <c r="I532" s="7"/>
      <c r="J532" s="12"/>
      <c r="N532" t="str">
        <f>IF(C532=PN!$E$3,COUNTIFS($C$2:C532,PN!$E$3),"")</f>
        <v/>
      </c>
    </row>
    <row r="533" spans="9:14" x14ac:dyDescent="0.25">
      <c r="I533" s="7"/>
      <c r="J533" s="12"/>
      <c r="N533" t="str">
        <f>IF(C533=PN!$E$3,COUNTIFS($C$2:C533,PN!$E$3),"")</f>
        <v/>
      </c>
    </row>
    <row r="534" spans="9:14" x14ac:dyDescent="0.25">
      <c r="I534" s="7"/>
      <c r="J534" s="12"/>
      <c r="N534" t="str">
        <f>IF(C534=PN!$E$3,COUNTIFS($C$2:C534,PN!$E$3),"")</f>
        <v/>
      </c>
    </row>
    <row r="535" spans="9:14" x14ac:dyDescent="0.25">
      <c r="I535" s="7"/>
      <c r="J535" s="12"/>
      <c r="N535" t="str">
        <f>IF(C535=PN!$E$3,COUNTIFS($C$2:C535,PN!$E$3),"")</f>
        <v/>
      </c>
    </row>
    <row r="536" spans="9:14" x14ac:dyDescent="0.25">
      <c r="I536" s="7"/>
      <c r="J536" s="12"/>
      <c r="N536" t="str">
        <f>IF(C536=PN!$E$3,COUNTIFS($C$2:C536,PN!$E$3),"")</f>
        <v/>
      </c>
    </row>
    <row r="537" spans="9:14" x14ac:dyDescent="0.25">
      <c r="I537" s="7"/>
      <c r="J537" s="12"/>
      <c r="N537" t="str">
        <f>IF(C537=PN!$E$3,COUNTIFS($C$2:C537,PN!$E$3),"")</f>
        <v/>
      </c>
    </row>
    <row r="538" spans="9:14" x14ac:dyDescent="0.25">
      <c r="I538" s="7"/>
      <c r="J538" s="12"/>
      <c r="N538" t="str">
        <f>IF(C538=PN!$E$3,COUNTIFS($C$2:C538,PN!$E$3),"")</f>
        <v/>
      </c>
    </row>
    <row r="539" spans="9:14" x14ac:dyDescent="0.25">
      <c r="I539" s="7"/>
      <c r="J539" s="12"/>
      <c r="N539" t="str">
        <f>IF(C539=PN!$E$3,COUNTIFS($C$2:C539,PN!$E$3),"")</f>
        <v/>
      </c>
    </row>
    <row r="540" spans="9:14" x14ac:dyDescent="0.25">
      <c r="I540" s="7"/>
      <c r="J540" s="12"/>
      <c r="N540" t="str">
        <f>IF(C540=PN!$E$3,COUNTIFS($C$2:C540,PN!$E$3),"")</f>
        <v/>
      </c>
    </row>
    <row r="541" spans="9:14" x14ac:dyDescent="0.25">
      <c r="I541" s="7"/>
      <c r="J541" s="12"/>
      <c r="N541" t="str">
        <f>IF(C541=PN!$E$3,COUNTIFS($C$2:C541,PN!$E$3),"")</f>
        <v/>
      </c>
    </row>
    <row r="542" spans="9:14" x14ac:dyDescent="0.25">
      <c r="I542" s="7"/>
      <c r="J542" s="12"/>
      <c r="N542" t="str">
        <f>IF(C542=PN!$E$3,COUNTIFS($C$2:C542,PN!$E$3),"")</f>
        <v/>
      </c>
    </row>
    <row r="543" spans="9:14" x14ac:dyDescent="0.25">
      <c r="I543" s="7"/>
      <c r="J543" s="12"/>
      <c r="N543" t="str">
        <f>IF(C543=PN!$E$3,COUNTIFS($C$2:C543,PN!$E$3),"")</f>
        <v/>
      </c>
    </row>
    <row r="544" spans="9:14" x14ac:dyDescent="0.25">
      <c r="I544" s="7"/>
      <c r="J544" s="12"/>
      <c r="N544" t="str">
        <f>IF(C544=PN!$E$3,COUNTIFS($C$2:C544,PN!$E$3),"")</f>
        <v/>
      </c>
    </row>
    <row r="545" spans="9:14" x14ac:dyDescent="0.25">
      <c r="I545" s="7"/>
      <c r="J545" s="12"/>
      <c r="N545" t="str">
        <f>IF(C545=PN!$E$3,COUNTIFS($C$2:C545,PN!$E$3),"")</f>
        <v/>
      </c>
    </row>
    <row r="546" spans="9:14" x14ac:dyDescent="0.25">
      <c r="I546" s="7"/>
      <c r="J546" s="12"/>
      <c r="N546" t="str">
        <f>IF(C546=PN!$E$3,COUNTIFS($C$2:C546,PN!$E$3),"")</f>
        <v/>
      </c>
    </row>
    <row r="547" spans="9:14" x14ac:dyDescent="0.25">
      <c r="I547" s="7"/>
      <c r="J547" s="12"/>
      <c r="N547" t="str">
        <f>IF(C547=PN!$E$3,COUNTIFS($C$2:C547,PN!$E$3),"")</f>
        <v/>
      </c>
    </row>
    <row r="548" spans="9:14" x14ac:dyDescent="0.25">
      <c r="I548" s="7"/>
      <c r="J548" s="12"/>
      <c r="N548" t="str">
        <f>IF(C548=PN!$E$3,COUNTIFS($C$2:C548,PN!$E$3),"")</f>
        <v/>
      </c>
    </row>
    <row r="549" spans="9:14" x14ac:dyDescent="0.25">
      <c r="I549" s="7"/>
      <c r="J549" s="12"/>
      <c r="N549" t="str">
        <f>IF(C549=PN!$E$3,COUNTIFS($C$2:C549,PN!$E$3),"")</f>
        <v/>
      </c>
    </row>
    <row r="550" spans="9:14" x14ac:dyDescent="0.25">
      <c r="I550" s="7"/>
      <c r="J550" s="12"/>
      <c r="N550" t="str">
        <f>IF(C550=PN!$E$3,COUNTIFS($C$2:C550,PN!$E$3),"")</f>
        <v/>
      </c>
    </row>
    <row r="551" spans="9:14" x14ac:dyDescent="0.25">
      <c r="I551" s="7"/>
      <c r="J551" s="12"/>
      <c r="N551" t="str">
        <f>IF(C551=PN!$E$3,COUNTIFS($C$2:C551,PN!$E$3),"")</f>
        <v/>
      </c>
    </row>
    <row r="552" spans="9:14" x14ac:dyDescent="0.25">
      <c r="I552" s="7"/>
      <c r="J552" s="12"/>
      <c r="N552" t="str">
        <f>IF(C552=PN!$E$3,COUNTIFS($C$2:C552,PN!$E$3),"")</f>
        <v/>
      </c>
    </row>
    <row r="553" spans="9:14" x14ac:dyDescent="0.25">
      <c r="I553" s="7"/>
      <c r="J553" s="12"/>
      <c r="N553" t="str">
        <f>IF(C553=PN!$E$3,COUNTIFS($C$2:C553,PN!$E$3),"")</f>
        <v/>
      </c>
    </row>
    <row r="554" spans="9:14" x14ac:dyDescent="0.25">
      <c r="I554" s="7"/>
      <c r="J554" s="12"/>
      <c r="N554" t="str">
        <f>IF(C554=PN!$E$3,COUNTIFS($C$2:C554,PN!$E$3),"")</f>
        <v/>
      </c>
    </row>
    <row r="555" spans="9:14" x14ac:dyDescent="0.25">
      <c r="I555" s="7"/>
      <c r="J555" s="12"/>
      <c r="N555" t="str">
        <f>IF(C555=PN!$E$3,COUNTIFS($C$2:C555,PN!$E$3),"")</f>
        <v/>
      </c>
    </row>
    <row r="556" spans="9:14" x14ac:dyDescent="0.25">
      <c r="I556" s="7"/>
      <c r="J556" s="12"/>
      <c r="N556" t="str">
        <f>IF(C556=PN!$E$3,COUNTIFS($C$2:C556,PN!$E$3),"")</f>
        <v/>
      </c>
    </row>
    <row r="557" spans="9:14" x14ac:dyDescent="0.25">
      <c r="I557" s="7"/>
      <c r="J557" s="12"/>
      <c r="N557" t="str">
        <f>IF(C557=PN!$E$3,COUNTIFS($C$2:C557,PN!$E$3),"")</f>
        <v/>
      </c>
    </row>
    <row r="558" spans="9:14" x14ac:dyDescent="0.25">
      <c r="I558" s="7"/>
      <c r="J558" s="12"/>
      <c r="N558" t="str">
        <f>IF(C558=PN!$E$3,COUNTIFS($C$2:C558,PN!$E$3),"")</f>
        <v/>
      </c>
    </row>
    <row r="559" spans="9:14" x14ac:dyDescent="0.25">
      <c r="I559" s="7"/>
      <c r="J559" s="12"/>
      <c r="N559" t="str">
        <f>IF(C559=PN!$E$3,COUNTIFS($C$2:C559,PN!$E$3),"")</f>
        <v/>
      </c>
    </row>
    <row r="560" spans="9:14" x14ac:dyDescent="0.25">
      <c r="I560" s="7"/>
      <c r="J560" s="12"/>
      <c r="N560" t="str">
        <f>IF(C560=PN!$E$3,COUNTIFS($C$2:C560,PN!$E$3),"")</f>
        <v/>
      </c>
    </row>
    <row r="561" spans="9:14" x14ac:dyDescent="0.25">
      <c r="I561" s="7"/>
      <c r="J561" s="12"/>
      <c r="N561" t="str">
        <f>IF(C561=PN!$E$3,COUNTIFS($C$2:C561,PN!$E$3),"")</f>
        <v/>
      </c>
    </row>
    <row r="562" spans="9:14" x14ac:dyDescent="0.25">
      <c r="I562" s="7"/>
      <c r="J562" s="12"/>
      <c r="N562" t="str">
        <f>IF(C562=PN!$E$3,COUNTIFS($C$2:C562,PN!$E$3),"")</f>
        <v/>
      </c>
    </row>
    <row r="563" spans="9:14" x14ac:dyDescent="0.25">
      <c r="I563" s="7"/>
      <c r="J563" s="12"/>
      <c r="N563" t="str">
        <f>IF(C563=PN!$E$3,COUNTIFS($C$2:C563,PN!$E$3),"")</f>
        <v/>
      </c>
    </row>
    <row r="564" spans="9:14" x14ac:dyDescent="0.25">
      <c r="I564" s="7"/>
      <c r="J564" s="12"/>
      <c r="N564" t="str">
        <f>IF(C564=PN!$E$3,COUNTIFS($C$2:C564,PN!$E$3),"")</f>
        <v/>
      </c>
    </row>
    <row r="565" spans="9:14" x14ac:dyDescent="0.25">
      <c r="I565" s="7"/>
      <c r="J565" s="12"/>
      <c r="N565" t="str">
        <f>IF(C565=PN!$E$3,COUNTIFS($C$2:C565,PN!$E$3),"")</f>
        <v/>
      </c>
    </row>
    <row r="566" spans="9:14" x14ac:dyDescent="0.25">
      <c r="I566" s="7"/>
      <c r="J566" s="12"/>
      <c r="N566" t="str">
        <f>IF(C566=PN!$E$3,COUNTIFS($C$2:C566,PN!$E$3),"")</f>
        <v/>
      </c>
    </row>
    <row r="567" spans="9:14" x14ac:dyDescent="0.25">
      <c r="I567" s="7"/>
      <c r="J567" s="12"/>
      <c r="N567" t="str">
        <f>IF(C567=PN!$E$3,COUNTIFS($C$2:C567,PN!$E$3),"")</f>
        <v/>
      </c>
    </row>
    <row r="568" spans="9:14" x14ac:dyDescent="0.25">
      <c r="I568" s="7"/>
      <c r="J568" s="12"/>
      <c r="N568" t="str">
        <f>IF(C568=PN!$E$3,COUNTIFS($C$2:C568,PN!$E$3),"")</f>
        <v/>
      </c>
    </row>
    <row r="569" spans="9:14" x14ac:dyDescent="0.25">
      <c r="I569" s="7"/>
      <c r="J569" s="12"/>
      <c r="N569" t="str">
        <f>IF(C569=PN!$E$3,COUNTIFS($C$2:C569,PN!$E$3),"")</f>
        <v/>
      </c>
    </row>
    <row r="570" spans="9:14" x14ac:dyDescent="0.25">
      <c r="I570" s="7"/>
      <c r="J570" s="12"/>
      <c r="N570" t="str">
        <f>IF(C570=PN!$E$3,COUNTIFS($C$2:C570,PN!$E$3),"")</f>
        <v/>
      </c>
    </row>
    <row r="571" spans="9:14" x14ac:dyDescent="0.25">
      <c r="I571" s="7"/>
      <c r="J571" s="12"/>
      <c r="N571" t="str">
        <f>IF(C571=PN!$E$3,COUNTIFS($C$2:C571,PN!$E$3),"")</f>
        <v/>
      </c>
    </row>
    <row r="572" spans="9:14" x14ac:dyDescent="0.25">
      <c r="I572" s="7"/>
      <c r="J572" s="12"/>
      <c r="N572" t="str">
        <f>IF(C572=PN!$E$3,COUNTIFS($C$2:C572,PN!$E$3),"")</f>
        <v/>
      </c>
    </row>
    <row r="573" spans="9:14" x14ac:dyDescent="0.25">
      <c r="I573" s="7"/>
      <c r="J573" s="12"/>
      <c r="N573" t="str">
        <f>IF(C573=PN!$E$3,COUNTIFS($C$2:C573,PN!$E$3),"")</f>
        <v/>
      </c>
    </row>
    <row r="574" spans="9:14" x14ac:dyDescent="0.25">
      <c r="I574" s="7"/>
      <c r="J574" s="12"/>
      <c r="N574" t="str">
        <f>IF(C574=PN!$E$3,COUNTIFS($C$2:C574,PN!$E$3),"")</f>
        <v/>
      </c>
    </row>
    <row r="575" spans="9:14" x14ac:dyDescent="0.25">
      <c r="I575" s="7"/>
      <c r="J575" s="12"/>
      <c r="N575" t="str">
        <f>IF(C575=PN!$E$3,COUNTIFS($C$2:C575,PN!$E$3),"")</f>
        <v/>
      </c>
    </row>
    <row r="576" spans="9:14" x14ac:dyDescent="0.25">
      <c r="I576" s="7"/>
      <c r="J576" s="12"/>
      <c r="N576" t="str">
        <f>IF(C576=PN!$E$3,COUNTIFS($C$2:C576,PN!$E$3),"")</f>
        <v/>
      </c>
    </row>
    <row r="577" spans="9:14" x14ac:dyDescent="0.25">
      <c r="I577" s="7"/>
      <c r="J577" s="12"/>
      <c r="N577" t="str">
        <f>IF(C577=PN!$E$3,COUNTIFS($C$2:C577,PN!$E$3),"")</f>
        <v/>
      </c>
    </row>
    <row r="578" spans="9:14" x14ac:dyDescent="0.25">
      <c r="I578" s="7"/>
      <c r="J578" s="12"/>
      <c r="N578" t="str">
        <f>IF(C578=PN!$E$3,COUNTIFS($C$2:C578,PN!$E$3),"")</f>
        <v/>
      </c>
    </row>
    <row r="579" spans="9:14" x14ac:dyDescent="0.25">
      <c r="I579" s="7"/>
      <c r="J579" s="12"/>
      <c r="N579" t="str">
        <f>IF(C579=PN!$E$3,COUNTIFS($C$2:C579,PN!$E$3),"")</f>
        <v/>
      </c>
    </row>
    <row r="580" spans="9:14" x14ac:dyDescent="0.25">
      <c r="I580" s="7"/>
      <c r="J580" s="12"/>
      <c r="N580" t="str">
        <f>IF(C580=PN!$E$3,COUNTIFS($C$2:C580,PN!$E$3),"")</f>
        <v/>
      </c>
    </row>
    <row r="581" spans="9:14" x14ac:dyDescent="0.25">
      <c r="I581" s="7"/>
      <c r="J581" s="12"/>
      <c r="N581" t="str">
        <f>IF(C581=PN!$E$3,COUNTIFS($C$2:C581,PN!$E$3),"")</f>
        <v/>
      </c>
    </row>
    <row r="582" spans="9:14" x14ac:dyDescent="0.25">
      <c r="I582" s="7"/>
      <c r="J582" s="12"/>
      <c r="N582" t="str">
        <f>IF(C582=PN!$E$3,COUNTIFS($C$2:C582,PN!$E$3),"")</f>
        <v/>
      </c>
    </row>
    <row r="583" spans="9:14" x14ac:dyDescent="0.25">
      <c r="I583" s="7"/>
      <c r="J583" s="12"/>
      <c r="N583" t="str">
        <f>IF(C583=PN!$E$3,COUNTIFS($C$2:C583,PN!$E$3),"")</f>
        <v/>
      </c>
    </row>
    <row r="584" spans="9:14" x14ac:dyDescent="0.25">
      <c r="I584" s="7"/>
      <c r="J584" s="12"/>
      <c r="N584" t="str">
        <f>IF(C584=PN!$E$3,COUNTIFS($C$2:C584,PN!$E$3),"")</f>
        <v/>
      </c>
    </row>
    <row r="585" spans="9:14" x14ac:dyDescent="0.25">
      <c r="I585" s="7"/>
      <c r="J585" s="12"/>
      <c r="N585" t="str">
        <f>IF(C585=PN!$E$3,COUNTIFS($C$2:C585,PN!$E$3),"")</f>
        <v/>
      </c>
    </row>
    <row r="586" spans="9:14" x14ac:dyDescent="0.25">
      <c r="I586" s="7"/>
      <c r="J586" s="12"/>
      <c r="N586" t="str">
        <f>IF(C586=PN!$E$3,COUNTIFS($C$2:C586,PN!$E$3),"")</f>
        <v/>
      </c>
    </row>
    <row r="587" spans="9:14" x14ac:dyDescent="0.25">
      <c r="I587" s="7"/>
      <c r="J587" s="12"/>
      <c r="N587" t="str">
        <f>IF(C587=PN!$E$3,COUNTIFS($C$2:C587,PN!$E$3),"")</f>
        <v/>
      </c>
    </row>
    <row r="588" spans="9:14" x14ac:dyDescent="0.25">
      <c r="I588" s="7"/>
      <c r="J588" s="12"/>
      <c r="N588" t="str">
        <f>IF(C588=PN!$E$3,COUNTIFS($C$2:C588,PN!$E$3),"")</f>
        <v/>
      </c>
    </row>
    <row r="589" spans="9:14" x14ac:dyDescent="0.25">
      <c r="I589" s="7"/>
      <c r="J589" s="12"/>
      <c r="N589" t="str">
        <f>IF(C589=PN!$E$3,COUNTIFS($C$2:C589,PN!$E$3),"")</f>
        <v/>
      </c>
    </row>
    <row r="590" spans="9:14" x14ac:dyDescent="0.25">
      <c r="I590" s="7"/>
      <c r="J590" s="12"/>
      <c r="N590" t="str">
        <f>IF(C590=PN!$E$3,COUNTIFS($C$2:C590,PN!$E$3),"")</f>
        <v/>
      </c>
    </row>
    <row r="591" spans="9:14" x14ac:dyDescent="0.25">
      <c r="I591" s="7"/>
      <c r="J591" s="12"/>
      <c r="N591" t="str">
        <f>IF(C591=PN!$E$3,COUNTIFS($C$2:C591,PN!$E$3),"")</f>
        <v/>
      </c>
    </row>
    <row r="592" spans="9:14" x14ac:dyDescent="0.25">
      <c r="I592" s="7"/>
      <c r="J592" s="12"/>
      <c r="N592" t="str">
        <f>IF(C592=PN!$E$3,COUNTIFS($C$2:C592,PN!$E$3),"")</f>
        <v/>
      </c>
    </row>
    <row r="593" spans="9:14" x14ac:dyDescent="0.25">
      <c r="I593" s="7"/>
      <c r="J593" s="12"/>
      <c r="N593" t="str">
        <f>IF(C593=PN!$E$3,COUNTIFS($C$2:C593,PN!$E$3),"")</f>
        <v/>
      </c>
    </row>
    <row r="594" spans="9:14" x14ac:dyDescent="0.25">
      <c r="I594" s="7"/>
      <c r="J594" s="12"/>
      <c r="N594" t="str">
        <f>IF(C594=PN!$E$3,COUNTIFS($C$2:C594,PN!$E$3),"")</f>
        <v/>
      </c>
    </row>
    <row r="595" spans="9:14" x14ac:dyDescent="0.25">
      <c r="I595" s="7"/>
      <c r="J595" s="12"/>
      <c r="N595" t="str">
        <f>IF(C595=PN!$E$3,COUNTIFS($C$2:C595,PN!$E$3),"")</f>
        <v/>
      </c>
    </row>
    <row r="596" spans="9:14" x14ac:dyDescent="0.25">
      <c r="I596" s="7"/>
      <c r="J596" s="12"/>
      <c r="N596" t="str">
        <f>IF(C596=PN!$E$3,COUNTIFS($C$2:C596,PN!$E$3),"")</f>
        <v/>
      </c>
    </row>
    <row r="597" spans="9:14" x14ac:dyDescent="0.25">
      <c r="I597" s="7"/>
      <c r="J597" s="12"/>
      <c r="N597" t="str">
        <f>IF(C597=PN!$E$3,COUNTIFS($C$2:C597,PN!$E$3),"")</f>
        <v/>
      </c>
    </row>
    <row r="598" spans="9:14" x14ac:dyDescent="0.25">
      <c r="I598" s="7"/>
      <c r="J598" s="12"/>
      <c r="N598" t="str">
        <f>IF(C598=PN!$E$3,COUNTIFS($C$2:C598,PN!$E$3),"")</f>
        <v/>
      </c>
    </row>
    <row r="599" spans="9:14" x14ac:dyDescent="0.25">
      <c r="I599" s="7"/>
      <c r="J599" s="12"/>
      <c r="N599" t="str">
        <f>IF(C599=PN!$E$3,COUNTIFS($C$2:C599,PN!$E$3),"")</f>
        <v/>
      </c>
    </row>
    <row r="600" spans="9:14" x14ac:dyDescent="0.25">
      <c r="I600" s="7"/>
      <c r="J600" s="12"/>
      <c r="N600" t="str">
        <f>IF(C600=PN!$E$3,COUNTIFS($C$2:C600,PN!$E$3),"")</f>
        <v/>
      </c>
    </row>
    <row r="601" spans="9:14" x14ac:dyDescent="0.25">
      <c r="I601" s="7"/>
      <c r="J601" s="12"/>
      <c r="N601" t="str">
        <f>IF(C601=PN!$E$3,COUNTIFS($C$2:C601,PN!$E$3),"")</f>
        <v/>
      </c>
    </row>
    <row r="602" spans="9:14" x14ac:dyDescent="0.25">
      <c r="I602" s="7"/>
      <c r="J602" s="12"/>
      <c r="N602" t="str">
        <f>IF(C602=PN!$E$3,COUNTIFS($C$2:C602,PN!$E$3),"")</f>
        <v/>
      </c>
    </row>
    <row r="603" spans="9:14" x14ac:dyDescent="0.25">
      <c r="I603" s="7"/>
      <c r="J603" s="12"/>
      <c r="N603" t="str">
        <f>IF(C603=PN!$E$3,COUNTIFS($C$2:C603,PN!$E$3),"")</f>
        <v/>
      </c>
    </row>
    <row r="604" spans="9:14" x14ac:dyDescent="0.25">
      <c r="I604" s="7"/>
      <c r="J604" s="12"/>
      <c r="N604" t="str">
        <f>IF(C604=PN!$E$3,COUNTIFS($C$2:C604,PN!$E$3),"")</f>
        <v/>
      </c>
    </row>
    <row r="605" spans="9:14" x14ac:dyDescent="0.25">
      <c r="I605" s="7"/>
      <c r="J605" s="12"/>
      <c r="N605" t="str">
        <f>IF(C605=PN!$E$3,COUNTIFS($C$2:C605,PN!$E$3),"")</f>
        <v/>
      </c>
    </row>
    <row r="606" spans="9:14" x14ac:dyDescent="0.25">
      <c r="I606" s="7"/>
      <c r="J606" s="12"/>
      <c r="N606" t="str">
        <f>IF(C606=PN!$E$3,COUNTIFS($C$2:C606,PN!$E$3),"")</f>
        <v/>
      </c>
    </row>
    <row r="607" spans="9:14" x14ac:dyDescent="0.25">
      <c r="I607" s="7"/>
      <c r="J607" s="12"/>
      <c r="N607" t="str">
        <f>IF(C607=PN!$E$3,COUNTIFS($C$2:C607,PN!$E$3),"")</f>
        <v/>
      </c>
    </row>
    <row r="608" spans="9:14" x14ac:dyDescent="0.25">
      <c r="I608" s="7"/>
      <c r="J608" s="12"/>
      <c r="N608" t="str">
        <f>IF(C608=PN!$E$3,COUNTIFS($C$2:C608,PN!$E$3),"")</f>
        <v/>
      </c>
    </row>
    <row r="609" spans="9:14" x14ac:dyDescent="0.25">
      <c r="I609" s="7"/>
      <c r="J609" s="12"/>
      <c r="N609" t="str">
        <f>IF(C609=PN!$E$3,COUNTIFS($C$2:C609,PN!$E$3),"")</f>
        <v/>
      </c>
    </row>
    <row r="610" spans="9:14" x14ac:dyDescent="0.25">
      <c r="I610" s="7"/>
      <c r="J610" s="12"/>
      <c r="N610" t="str">
        <f>IF(C610=PN!$E$3,COUNTIFS($C$2:C610,PN!$E$3),"")</f>
        <v/>
      </c>
    </row>
    <row r="611" spans="9:14" x14ac:dyDescent="0.25">
      <c r="I611" s="7"/>
      <c r="J611" s="12"/>
      <c r="N611" t="str">
        <f>IF(C611=PN!$E$3,COUNTIFS($C$2:C611,PN!$E$3),"")</f>
        <v/>
      </c>
    </row>
    <row r="612" spans="9:14" x14ac:dyDescent="0.25">
      <c r="I612" s="7"/>
      <c r="J612" s="12"/>
      <c r="N612" t="str">
        <f>IF(C612=PN!$E$3,COUNTIFS($C$2:C612,PN!$E$3),"")</f>
        <v/>
      </c>
    </row>
    <row r="613" spans="9:14" x14ac:dyDescent="0.25">
      <c r="I613" s="7"/>
      <c r="J613" s="12"/>
      <c r="N613" t="str">
        <f>IF(C613=PN!$E$3,COUNTIFS($C$2:C613,PN!$E$3),"")</f>
        <v/>
      </c>
    </row>
    <row r="614" spans="9:14" x14ac:dyDescent="0.25">
      <c r="I614" s="7"/>
      <c r="J614" s="12"/>
      <c r="N614" t="str">
        <f>IF(C614=PN!$E$3,COUNTIFS($C$2:C614,PN!$E$3),"")</f>
        <v/>
      </c>
    </row>
    <row r="615" spans="9:14" x14ac:dyDescent="0.25">
      <c r="I615" s="7"/>
      <c r="J615" s="12"/>
      <c r="N615" t="str">
        <f>IF(C615=PN!$E$3,COUNTIFS($C$2:C615,PN!$E$3),"")</f>
        <v/>
      </c>
    </row>
    <row r="616" spans="9:14" x14ac:dyDescent="0.25">
      <c r="I616" s="7"/>
      <c r="J616" s="12"/>
      <c r="N616" t="str">
        <f>IF(C616=PN!$E$3,COUNTIFS($C$2:C616,PN!$E$3),"")</f>
        <v/>
      </c>
    </row>
    <row r="617" spans="9:14" x14ac:dyDescent="0.25">
      <c r="I617" s="7"/>
      <c r="J617" s="12"/>
      <c r="N617" t="str">
        <f>IF(C617=PN!$E$3,COUNTIFS($C$2:C617,PN!$E$3),"")</f>
        <v/>
      </c>
    </row>
    <row r="618" spans="9:14" x14ac:dyDescent="0.25">
      <c r="I618" s="7"/>
      <c r="J618" s="12"/>
      <c r="N618" t="str">
        <f>IF(C618=PN!$E$3,COUNTIFS($C$2:C618,PN!$E$3),"")</f>
        <v/>
      </c>
    </row>
    <row r="619" spans="9:14" x14ac:dyDescent="0.25">
      <c r="I619" s="7"/>
      <c r="J619" s="12"/>
      <c r="N619" t="str">
        <f>IF(C619=PN!$E$3,COUNTIFS($C$2:C619,PN!$E$3),"")</f>
        <v/>
      </c>
    </row>
    <row r="620" spans="9:14" x14ac:dyDescent="0.25">
      <c r="I620" s="7"/>
      <c r="J620" s="12"/>
      <c r="N620" t="str">
        <f>IF(C620=PN!$E$3,COUNTIFS($C$2:C620,PN!$E$3),"")</f>
        <v/>
      </c>
    </row>
    <row r="621" spans="9:14" x14ac:dyDescent="0.25">
      <c r="I621" s="7"/>
      <c r="J621" s="12"/>
      <c r="N621" t="str">
        <f>IF(C621=PN!$E$3,COUNTIFS($C$2:C621,PN!$E$3),"")</f>
        <v/>
      </c>
    </row>
    <row r="622" spans="9:14" x14ac:dyDescent="0.25">
      <c r="I622" s="7"/>
      <c r="J622" s="12"/>
      <c r="N622" t="str">
        <f>IF(C622=PN!$E$3,COUNTIFS($C$2:C622,PN!$E$3),"")</f>
        <v/>
      </c>
    </row>
    <row r="623" spans="9:14" x14ac:dyDescent="0.25">
      <c r="I623" s="7"/>
      <c r="J623" s="12"/>
      <c r="N623" t="str">
        <f>IF(C623=PN!$E$3,COUNTIFS($C$2:C623,PN!$E$3),"")</f>
        <v/>
      </c>
    </row>
    <row r="624" spans="9:14" x14ac:dyDescent="0.25">
      <c r="I624" s="7"/>
      <c r="J624" s="12"/>
      <c r="N624" t="str">
        <f>IF(C624=PN!$E$3,COUNTIFS($C$2:C624,PN!$E$3),"")</f>
        <v/>
      </c>
    </row>
    <row r="625" spans="9:14" x14ac:dyDescent="0.25">
      <c r="I625" s="7"/>
      <c r="J625" s="12"/>
      <c r="N625" t="str">
        <f>IF(C625=PN!$E$3,COUNTIFS($C$2:C625,PN!$E$3),"")</f>
        <v/>
      </c>
    </row>
    <row r="626" spans="9:14" x14ac:dyDescent="0.25">
      <c r="I626" s="7"/>
      <c r="J626" s="12"/>
      <c r="N626" t="str">
        <f>IF(C626=PN!$E$3,COUNTIFS($C$2:C626,PN!$E$3),"")</f>
        <v/>
      </c>
    </row>
    <row r="627" spans="9:14" x14ac:dyDescent="0.25">
      <c r="I627" s="7"/>
      <c r="J627" s="12"/>
      <c r="N627" t="str">
        <f>IF(C627=PN!$E$3,COUNTIFS($C$2:C627,PN!$E$3),"")</f>
        <v/>
      </c>
    </row>
    <row r="628" spans="9:14" x14ac:dyDescent="0.25">
      <c r="I628" s="7"/>
      <c r="J628" s="12"/>
      <c r="N628" t="str">
        <f>IF(C628=PN!$E$3,COUNTIFS($C$2:C628,PN!$E$3),"")</f>
        <v/>
      </c>
    </row>
    <row r="629" spans="9:14" x14ac:dyDescent="0.25">
      <c r="I629" s="7"/>
      <c r="J629" s="12"/>
      <c r="N629" t="str">
        <f>IF(C629=PN!$E$3,COUNTIFS($C$2:C629,PN!$E$3),"")</f>
        <v/>
      </c>
    </row>
    <row r="630" spans="9:14" x14ac:dyDescent="0.25">
      <c r="I630" s="7"/>
      <c r="J630" s="12"/>
      <c r="N630" t="str">
        <f>IF(C630=PN!$E$3,COUNTIFS($C$2:C630,PN!$E$3),"")</f>
        <v/>
      </c>
    </row>
    <row r="631" spans="9:14" x14ac:dyDescent="0.25">
      <c r="I631" s="7"/>
      <c r="J631" s="12"/>
      <c r="N631" t="str">
        <f>IF(C631=PN!$E$3,COUNTIFS($C$2:C631,PN!$E$3),"")</f>
        <v/>
      </c>
    </row>
    <row r="632" spans="9:14" x14ac:dyDescent="0.25">
      <c r="I632" s="7"/>
      <c r="J632" s="12"/>
      <c r="N632" t="str">
        <f>IF(C632=PN!$E$3,COUNTIFS($C$2:C632,PN!$E$3),"")</f>
        <v/>
      </c>
    </row>
    <row r="633" spans="9:14" x14ac:dyDescent="0.25">
      <c r="I633" s="7"/>
      <c r="J633" s="12"/>
      <c r="N633" t="str">
        <f>IF(C633=PN!$E$3,COUNTIFS($C$2:C633,PN!$E$3),"")</f>
        <v/>
      </c>
    </row>
    <row r="634" spans="9:14" x14ac:dyDescent="0.25">
      <c r="I634" s="7"/>
      <c r="J634" s="12"/>
      <c r="N634" t="str">
        <f>IF(C634=PN!$E$3,COUNTIFS($C$2:C634,PN!$E$3),"")</f>
        <v/>
      </c>
    </row>
    <row r="635" spans="9:14" x14ac:dyDescent="0.25">
      <c r="I635" s="7"/>
      <c r="J635" s="12"/>
      <c r="N635" t="str">
        <f>IF(C635=PN!$E$3,COUNTIFS($C$2:C635,PN!$E$3),"")</f>
        <v/>
      </c>
    </row>
    <row r="636" spans="9:14" x14ac:dyDescent="0.25">
      <c r="I636" s="7"/>
      <c r="J636" s="12"/>
      <c r="N636" t="str">
        <f>IF(C636=PN!$E$3,COUNTIFS($C$2:C636,PN!$E$3),"")</f>
        <v/>
      </c>
    </row>
    <row r="637" spans="9:14" x14ac:dyDescent="0.25">
      <c r="I637" s="7"/>
      <c r="J637" s="12"/>
      <c r="N637" t="str">
        <f>IF(C637=PN!$E$3,COUNTIFS($C$2:C637,PN!$E$3),"")</f>
        <v/>
      </c>
    </row>
    <row r="638" spans="9:14" x14ac:dyDescent="0.25">
      <c r="I638" s="7"/>
      <c r="J638" s="12"/>
      <c r="N638" t="str">
        <f>IF(C638=PN!$E$3,COUNTIFS($C$2:C638,PN!$E$3),"")</f>
        <v/>
      </c>
    </row>
    <row r="639" spans="9:14" x14ac:dyDescent="0.25">
      <c r="I639" s="7"/>
      <c r="J639" s="12"/>
      <c r="N639" t="str">
        <f>IF(C639=PN!$E$3,COUNTIFS($C$2:C639,PN!$E$3),"")</f>
        <v/>
      </c>
    </row>
    <row r="640" spans="9:14" x14ac:dyDescent="0.25">
      <c r="I640" s="7"/>
      <c r="J640" s="12"/>
      <c r="N640" t="str">
        <f>IF(C640=PN!$E$3,COUNTIFS($C$2:C640,PN!$E$3),"")</f>
        <v/>
      </c>
    </row>
    <row r="641" spans="9:14" x14ac:dyDescent="0.25">
      <c r="I641" s="7"/>
      <c r="J641" s="12"/>
      <c r="N641" t="str">
        <f>IF(C641=PN!$E$3,COUNTIFS($C$2:C641,PN!$E$3),"")</f>
        <v/>
      </c>
    </row>
    <row r="642" spans="9:14" x14ac:dyDescent="0.25">
      <c r="I642" s="7"/>
      <c r="J642" s="12"/>
      <c r="N642" t="str">
        <f>IF(C642=PN!$E$3,COUNTIFS($C$2:C642,PN!$E$3),"")</f>
        <v/>
      </c>
    </row>
    <row r="643" spans="9:14" x14ac:dyDescent="0.25">
      <c r="I643" s="7"/>
      <c r="J643" s="12"/>
      <c r="N643" t="str">
        <f>IF(C643=PN!$E$3,COUNTIFS($C$2:C643,PN!$E$3),"")</f>
        <v/>
      </c>
    </row>
    <row r="644" spans="9:14" x14ac:dyDescent="0.25">
      <c r="I644" s="7"/>
      <c r="J644" s="12"/>
      <c r="N644" t="str">
        <f>IF(C644=PN!$E$3,COUNTIFS($C$2:C644,PN!$E$3),"")</f>
        <v/>
      </c>
    </row>
    <row r="645" spans="9:14" x14ac:dyDescent="0.25">
      <c r="I645" s="7"/>
      <c r="J645" s="12"/>
      <c r="N645" t="str">
        <f>IF(C645=PN!$E$3,COUNTIFS($C$2:C645,PN!$E$3),"")</f>
        <v/>
      </c>
    </row>
    <row r="646" spans="9:14" x14ac:dyDescent="0.25">
      <c r="I646" s="7"/>
      <c r="J646" s="12"/>
      <c r="N646" t="str">
        <f>IF(C646=PN!$E$3,COUNTIFS($C$2:C646,PN!$E$3),"")</f>
        <v/>
      </c>
    </row>
    <row r="647" spans="9:14" x14ac:dyDescent="0.25">
      <c r="I647" s="7"/>
      <c r="J647" s="12"/>
      <c r="N647" t="str">
        <f>IF(C647=PN!$E$3,COUNTIFS($C$2:C647,PN!$E$3),"")</f>
        <v/>
      </c>
    </row>
    <row r="648" spans="9:14" x14ac:dyDescent="0.25">
      <c r="I648" s="7"/>
      <c r="J648" s="12"/>
      <c r="N648" t="str">
        <f>IF(C648=PN!$E$3,COUNTIFS($C$2:C648,PN!$E$3),"")</f>
        <v/>
      </c>
    </row>
    <row r="649" spans="9:14" x14ac:dyDescent="0.25">
      <c r="I649" s="7"/>
      <c r="J649" s="12"/>
      <c r="N649" t="str">
        <f>IF(C649=PN!$E$3,COUNTIFS($C$2:C649,PN!$E$3),"")</f>
        <v/>
      </c>
    </row>
    <row r="650" spans="9:14" x14ac:dyDescent="0.25">
      <c r="I650" s="7"/>
      <c r="J650" s="12"/>
      <c r="N650" t="str">
        <f>IF(C650=PN!$E$3,COUNTIFS($C$2:C650,PN!$E$3),"")</f>
        <v/>
      </c>
    </row>
    <row r="651" spans="9:14" x14ac:dyDescent="0.25">
      <c r="I651" s="7"/>
      <c r="J651" s="12"/>
      <c r="N651" t="str">
        <f>IF(C651=PN!$E$3,COUNTIFS($C$2:C651,PN!$E$3),"")</f>
        <v/>
      </c>
    </row>
    <row r="652" spans="9:14" x14ac:dyDescent="0.25">
      <c r="I652" s="7"/>
      <c r="J652" s="12"/>
      <c r="N652" t="str">
        <f>IF(C652=PN!$E$3,COUNTIFS($C$2:C652,PN!$E$3),"")</f>
        <v/>
      </c>
    </row>
    <row r="653" spans="9:14" x14ac:dyDescent="0.25">
      <c r="I653" s="7"/>
      <c r="J653" s="12"/>
      <c r="N653" t="str">
        <f>IF(C653=PN!$E$3,COUNTIFS($C$2:C653,PN!$E$3),"")</f>
        <v/>
      </c>
    </row>
    <row r="654" spans="9:14" x14ac:dyDescent="0.25">
      <c r="I654" s="7"/>
      <c r="J654" s="12"/>
      <c r="N654" t="str">
        <f>IF(C654=PN!$E$3,COUNTIFS($C$2:C654,PN!$E$3),"")</f>
        <v/>
      </c>
    </row>
    <row r="655" spans="9:14" x14ac:dyDescent="0.25">
      <c r="I655" s="7"/>
      <c r="J655" s="12"/>
      <c r="N655" t="str">
        <f>IF(C655=PN!$E$3,COUNTIFS($C$2:C655,PN!$E$3),"")</f>
        <v/>
      </c>
    </row>
    <row r="656" spans="9:14" x14ac:dyDescent="0.25">
      <c r="I656" s="7"/>
      <c r="J656" s="12"/>
      <c r="N656" t="str">
        <f>IF(C656=PN!$E$3,COUNTIFS($C$2:C656,PN!$E$3),"")</f>
        <v/>
      </c>
    </row>
    <row r="657" spans="9:14" x14ac:dyDescent="0.25">
      <c r="I657" s="7"/>
      <c r="J657" s="12"/>
      <c r="N657" t="str">
        <f>IF(C657=PN!$E$3,COUNTIFS($C$2:C657,PN!$E$3),"")</f>
        <v/>
      </c>
    </row>
    <row r="658" spans="9:14" x14ac:dyDescent="0.25">
      <c r="I658" s="7"/>
      <c r="J658" s="12"/>
      <c r="N658" t="str">
        <f>IF(C658=PN!$E$3,COUNTIFS($C$2:C658,PN!$E$3),"")</f>
        <v/>
      </c>
    </row>
    <row r="659" spans="9:14" x14ac:dyDescent="0.25">
      <c r="I659" s="7"/>
      <c r="J659" s="12"/>
      <c r="N659" t="str">
        <f>IF(C659=PN!$E$3,COUNTIFS($C$2:C659,PN!$E$3),"")</f>
        <v/>
      </c>
    </row>
    <row r="660" spans="9:14" x14ac:dyDescent="0.25">
      <c r="I660" s="7"/>
      <c r="J660" s="12"/>
      <c r="N660" t="str">
        <f>IF(C660=PN!$E$3,COUNTIFS($C$2:C660,PN!$E$3),"")</f>
        <v/>
      </c>
    </row>
    <row r="661" spans="9:14" x14ac:dyDescent="0.25">
      <c r="I661" s="7"/>
      <c r="J661" s="12"/>
      <c r="N661" t="str">
        <f>IF(C661=PN!$E$3,COUNTIFS($C$2:C661,PN!$E$3),"")</f>
        <v/>
      </c>
    </row>
    <row r="662" spans="9:14" x14ac:dyDescent="0.25">
      <c r="I662" s="7"/>
      <c r="J662" s="12"/>
      <c r="N662" t="str">
        <f>IF(C662=PN!$E$3,COUNTIFS($C$2:C662,PN!$E$3),"")</f>
        <v/>
      </c>
    </row>
    <row r="663" spans="9:14" x14ac:dyDescent="0.25">
      <c r="I663" s="7"/>
      <c r="J663" s="12"/>
      <c r="N663" t="str">
        <f>IF(C663=PN!$E$3,COUNTIFS($C$2:C663,PN!$E$3),"")</f>
        <v/>
      </c>
    </row>
    <row r="664" spans="9:14" x14ac:dyDescent="0.25">
      <c r="I664" s="7"/>
      <c r="J664" s="12"/>
      <c r="N664" t="str">
        <f>IF(C664=PN!$E$3,COUNTIFS($C$2:C664,PN!$E$3),"")</f>
        <v/>
      </c>
    </row>
    <row r="665" spans="9:14" x14ac:dyDescent="0.25">
      <c r="I665" s="7"/>
      <c r="J665" s="12"/>
      <c r="N665" t="str">
        <f>IF(C665=PN!$E$3,COUNTIFS($C$2:C665,PN!$E$3),"")</f>
        <v/>
      </c>
    </row>
    <row r="666" spans="9:14" x14ac:dyDescent="0.25">
      <c r="I666" s="7"/>
      <c r="J666" s="12"/>
      <c r="N666" t="str">
        <f>IF(C666=PN!$E$3,COUNTIFS($C$2:C666,PN!$E$3),"")</f>
        <v/>
      </c>
    </row>
    <row r="667" spans="9:14" x14ac:dyDescent="0.25">
      <c r="I667" s="7"/>
      <c r="J667" s="12"/>
      <c r="N667" t="str">
        <f>IF(C667=PN!$E$3,COUNTIFS($C$2:C667,PN!$E$3),"")</f>
        <v/>
      </c>
    </row>
    <row r="668" spans="9:14" x14ac:dyDescent="0.25">
      <c r="I668" s="7"/>
      <c r="J668" s="12"/>
      <c r="N668" t="str">
        <f>IF(C668=PN!$E$3,COUNTIFS($C$2:C668,PN!$E$3),"")</f>
        <v/>
      </c>
    </row>
    <row r="669" spans="9:14" x14ac:dyDescent="0.25">
      <c r="I669" s="7"/>
      <c r="J669" s="12"/>
      <c r="N669" t="str">
        <f>IF(C669=PN!$E$3,COUNTIFS($C$2:C669,PN!$E$3),"")</f>
        <v/>
      </c>
    </row>
    <row r="670" spans="9:14" x14ac:dyDescent="0.25">
      <c r="I670" s="7"/>
      <c r="J670" s="12"/>
      <c r="N670" t="str">
        <f>IF(C670=PN!$E$3,COUNTIFS($C$2:C670,PN!$E$3),"")</f>
        <v/>
      </c>
    </row>
    <row r="671" spans="9:14" x14ac:dyDescent="0.25">
      <c r="I671" s="7"/>
      <c r="J671" s="12"/>
      <c r="N671" t="str">
        <f>IF(C671=PN!$E$3,COUNTIFS($C$2:C671,PN!$E$3),"")</f>
        <v/>
      </c>
    </row>
    <row r="672" spans="9:14" x14ac:dyDescent="0.25">
      <c r="I672" s="7"/>
      <c r="J672" s="12"/>
      <c r="N672" t="str">
        <f>IF(C672=PN!$E$3,COUNTIFS($C$2:C672,PN!$E$3),"")</f>
        <v/>
      </c>
    </row>
    <row r="673" spans="9:14" x14ac:dyDescent="0.25">
      <c r="I673" s="7"/>
      <c r="J673" s="12"/>
      <c r="N673" t="str">
        <f>IF(C673=PN!$E$3,COUNTIFS($C$2:C673,PN!$E$3),"")</f>
        <v/>
      </c>
    </row>
    <row r="674" spans="9:14" x14ac:dyDescent="0.25">
      <c r="I674" s="7"/>
      <c r="J674" s="12"/>
      <c r="N674" t="str">
        <f>IF(C674=PN!$E$3,COUNTIFS($C$2:C674,PN!$E$3),"")</f>
        <v/>
      </c>
    </row>
    <row r="675" spans="9:14" x14ac:dyDescent="0.25">
      <c r="I675" s="7"/>
      <c r="J675" s="12"/>
      <c r="N675" t="str">
        <f>IF(C675=PN!$E$3,COUNTIFS($C$2:C675,PN!$E$3),"")</f>
        <v/>
      </c>
    </row>
    <row r="676" spans="9:14" x14ac:dyDescent="0.25">
      <c r="I676" s="7"/>
      <c r="J676" s="12"/>
      <c r="N676" t="str">
        <f>IF(C676=PN!$E$3,COUNTIFS($C$2:C676,PN!$E$3),"")</f>
        <v/>
      </c>
    </row>
    <row r="677" spans="9:14" x14ac:dyDescent="0.25">
      <c r="I677" s="7"/>
      <c r="J677" s="12"/>
      <c r="N677" t="str">
        <f>IF(C677=PN!$E$3,COUNTIFS($C$2:C677,PN!$E$3),"")</f>
        <v/>
      </c>
    </row>
    <row r="678" spans="9:14" x14ac:dyDescent="0.25">
      <c r="I678" s="7"/>
      <c r="J678" s="12"/>
      <c r="N678" t="str">
        <f>IF(C678=PN!$E$3,COUNTIFS($C$2:C678,PN!$E$3),"")</f>
        <v/>
      </c>
    </row>
    <row r="679" spans="9:14" x14ac:dyDescent="0.25">
      <c r="I679" s="7"/>
      <c r="J679" s="12"/>
      <c r="N679" t="str">
        <f>IF(C679=PN!$E$3,COUNTIFS($C$2:C679,PN!$E$3),"")</f>
        <v/>
      </c>
    </row>
    <row r="680" spans="9:14" x14ac:dyDescent="0.25">
      <c r="I680" s="7"/>
      <c r="J680" s="12"/>
      <c r="N680" t="str">
        <f>IF(C680=PN!$E$3,COUNTIFS($C$2:C680,PN!$E$3),"")</f>
        <v/>
      </c>
    </row>
    <row r="681" spans="9:14" x14ac:dyDescent="0.25">
      <c r="I681" s="7"/>
      <c r="J681" s="12"/>
      <c r="N681" t="str">
        <f>IF(C681=PN!$E$3,COUNTIFS($C$2:C681,PN!$E$3),"")</f>
        <v/>
      </c>
    </row>
    <row r="682" spans="9:14" x14ac:dyDescent="0.25">
      <c r="I682" s="7"/>
      <c r="J682" s="12"/>
      <c r="N682" t="str">
        <f>IF(C682=PN!$E$3,COUNTIFS($C$2:C682,PN!$E$3),"")</f>
        <v/>
      </c>
    </row>
    <row r="683" spans="9:14" x14ac:dyDescent="0.25">
      <c r="I683" s="7"/>
      <c r="J683" s="12"/>
      <c r="N683" t="str">
        <f>IF(C683=PN!$E$3,COUNTIFS($C$2:C683,PN!$E$3),"")</f>
        <v/>
      </c>
    </row>
    <row r="684" spans="9:14" x14ac:dyDescent="0.25">
      <c r="I684" s="7"/>
      <c r="J684" s="12"/>
      <c r="N684" t="str">
        <f>IF(C684=PN!$E$3,COUNTIFS($C$2:C684,PN!$E$3),"")</f>
        <v/>
      </c>
    </row>
    <row r="685" spans="9:14" x14ac:dyDescent="0.25">
      <c r="I685" s="7"/>
      <c r="J685" s="12"/>
      <c r="N685" t="str">
        <f>IF(C685=PN!$E$3,COUNTIFS($C$2:C685,PN!$E$3),"")</f>
        <v/>
      </c>
    </row>
    <row r="686" spans="9:14" x14ac:dyDescent="0.25">
      <c r="I686" s="7"/>
      <c r="J686" s="12"/>
      <c r="N686" t="str">
        <f>IF(C686=PN!$E$3,COUNTIFS($C$2:C686,PN!$E$3),"")</f>
        <v/>
      </c>
    </row>
    <row r="687" spans="9:14" x14ac:dyDescent="0.25">
      <c r="I687" s="7"/>
      <c r="J687" s="12"/>
      <c r="N687" t="str">
        <f>IF(C687=PN!$E$3,COUNTIFS($C$2:C687,PN!$E$3),"")</f>
        <v/>
      </c>
    </row>
    <row r="688" spans="9:14" x14ac:dyDescent="0.25">
      <c r="I688" s="7"/>
      <c r="J688" s="12"/>
      <c r="N688" t="str">
        <f>IF(C688=PN!$E$3,COUNTIFS($C$2:C688,PN!$E$3),"")</f>
        <v/>
      </c>
    </row>
    <row r="689" spans="9:14" x14ac:dyDescent="0.25">
      <c r="I689" s="7"/>
      <c r="J689" s="12"/>
      <c r="N689" t="str">
        <f>IF(C689=PN!$E$3,COUNTIFS($C$2:C689,PN!$E$3),"")</f>
        <v/>
      </c>
    </row>
    <row r="690" spans="9:14" x14ac:dyDescent="0.25">
      <c r="I690" s="7"/>
      <c r="J690" s="12"/>
      <c r="N690" t="str">
        <f>IF(C690=PN!$E$3,COUNTIFS($C$2:C690,PN!$E$3),"")</f>
        <v/>
      </c>
    </row>
    <row r="691" spans="9:14" x14ac:dyDescent="0.25">
      <c r="I691" s="7"/>
      <c r="J691" s="12"/>
      <c r="N691" t="str">
        <f>IF(C691=PN!$E$3,COUNTIFS($C$2:C691,PN!$E$3),"")</f>
        <v/>
      </c>
    </row>
    <row r="692" spans="9:14" x14ac:dyDescent="0.25">
      <c r="I692" s="7"/>
      <c r="J692" s="12"/>
      <c r="N692" t="str">
        <f>IF(C692=PN!$E$3,COUNTIFS($C$2:C692,PN!$E$3),"")</f>
        <v/>
      </c>
    </row>
    <row r="693" spans="9:14" x14ac:dyDescent="0.25">
      <c r="I693" s="7"/>
      <c r="J693" s="12"/>
      <c r="N693" t="str">
        <f>IF(C693=PN!$E$3,COUNTIFS($C$2:C693,PN!$E$3),"")</f>
        <v/>
      </c>
    </row>
    <row r="694" spans="9:14" x14ac:dyDescent="0.25">
      <c r="I694" s="7"/>
      <c r="J694" s="12"/>
      <c r="N694" t="str">
        <f>IF(C694=PN!$E$3,COUNTIFS($C$2:C694,PN!$E$3),"")</f>
        <v/>
      </c>
    </row>
    <row r="695" spans="9:14" x14ac:dyDescent="0.25">
      <c r="I695" s="7"/>
      <c r="J695" s="12"/>
      <c r="N695" t="str">
        <f>IF(C695=PN!$E$3,COUNTIFS($C$2:C695,PN!$E$3),"")</f>
        <v/>
      </c>
    </row>
    <row r="696" spans="9:14" x14ac:dyDescent="0.25">
      <c r="I696" s="7"/>
      <c r="J696" s="12"/>
      <c r="N696" t="str">
        <f>IF(C696=PN!$E$3,COUNTIFS($C$2:C696,PN!$E$3),"")</f>
        <v/>
      </c>
    </row>
    <row r="697" spans="9:14" x14ac:dyDescent="0.25">
      <c r="I697" s="7"/>
      <c r="J697" s="12"/>
      <c r="N697" t="str">
        <f>IF(C697=PN!$E$3,COUNTIFS($C$2:C697,PN!$E$3),"")</f>
        <v/>
      </c>
    </row>
    <row r="698" spans="9:14" x14ac:dyDescent="0.25">
      <c r="I698" s="7"/>
      <c r="J698" s="12"/>
      <c r="N698" t="str">
        <f>IF(C698=PN!$E$3,COUNTIFS($C$2:C698,PN!$E$3),"")</f>
        <v/>
      </c>
    </row>
    <row r="699" spans="9:14" x14ac:dyDescent="0.25">
      <c r="I699" s="7"/>
      <c r="J699" s="12"/>
      <c r="N699" t="str">
        <f>IF(C699=PN!$E$3,COUNTIFS($C$2:C699,PN!$E$3),"")</f>
        <v/>
      </c>
    </row>
    <row r="700" spans="9:14" x14ac:dyDescent="0.25">
      <c r="I700" s="7"/>
      <c r="J700" s="12"/>
      <c r="N700" t="str">
        <f>IF(C700=PN!$E$3,COUNTIFS($C$2:C700,PN!$E$3),"")</f>
        <v/>
      </c>
    </row>
    <row r="701" spans="9:14" x14ac:dyDescent="0.25">
      <c r="I701" s="7"/>
      <c r="J701" s="12"/>
      <c r="N701" t="str">
        <f>IF(C701=PN!$E$3,COUNTIFS($C$2:C701,PN!$E$3),"")</f>
        <v/>
      </c>
    </row>
    <row r="702" spans="9:14" x14ac:dyDescent="0.25">
      <c r="I702" s="7"/>
      <c r="J702" s="12"/>
      <c r="N702" t="str">
        <f>IF(C702=PN!$E$3,COUNTIFS($C$2:C702,PN!$E$3),"")</f>
        <v/>
      </c>
    </row>
    <row r="703" spans="9:14" x14ac:dyDescent="0.25">
      <c r="I703" s="7"/>
      <c r="J703" s="12"/>
      <c r="N703" t="str">
        <f>IF(C703=PN!$E$3,COUNTIFS($C$2:C703,PN!$E$3),"")</f>
        <v/>
      </c>
    </row>
    <row r="704" spans="9:14" x14ac:dyDescent="0.25">
      <c r="I704" s="7"/>
      <c r="J704" s="12"/>
      <c r="N704" t="str">
        <f>IF(C704=PN!$E$3,COUNTIFS($C$2:C704,PN!$E$3),"")</f>
        <v/>
      </c>
    </row>
    <row r="705" spans="9:14" x14ac:dyDescent="0.25">
      <c r="I705" s="7"/>
      <c r="J705" s="12"/>
      <c r="N705" t="str">
        <f>IF(C705=PN!$E$3,COUNTIFS($C$2:C705,PN!$E$3),"")</f>
        <v/>
      </c>
    </row>
    <row r="706" spans="9:14" x14ac:dyDescent="0.25">
      <c r="I706" s="7"/>
      <c r="J706" s="12"/>
      <c r="N706" t="str">
        <f>IF(C706=PN!$E$3,COUNTIFS($C$2:C706,PN!$E$3),"")</f>
        <v/>
      </c>
    </row>
    <row r="707" spans="9:14" x14ac:dyDescent="0.25">
      <c r="I707" s="7"/>
      <c r="J707" s="12"/>
      <c r="N707" t="str">
        <f>IF(C707=PN!$E$3,COUNTIFS($C$2:C707,PN!$E$3),"")</f>
        <v/>
      </c>
    </row>
    <row r="708" spans="9:14" x14ac:dyDescent="0.25">
      <c r="I708" s="7"/>
      <c r="J708" s="12"/>
      <c r="N708" t="str">
        <f>IF(C708=PN!$E$3,COUNTIFS($C$2:C708,PN!$E$3),"")</f>
        <v/>
      </c>
    </row>
    <row r="709" spans="9:14" x14ac:dyDescent="0.25">
      <c r="I709" s="7"/>
      <c r="J709" s="12"/>
      <c r="N709" t="str">
        <f>IF(C709=PN!$E$3,COUNTIFS($C$2:C709,PN!$E$3),"")</f>
        <v/>
      </c>
    </row>
    <row r="710" spans="9:14" x14ac:dyDescent="0.25">
      <c r="I710" s="7"/>
      <c r="J710" s="12"/>
      <c r="N710" t="str">
        <f>IF(C710=PN!$E$3,COUNTIFS($C$2:C710,PN!$E$3),"")</f>
        <v/>
      </c>
    </row>
    <row r="711" spans="9:14" x14ac:dyDescent="0.25">
      <c r="I711" s="7"/>
      <c r="J711" s="12"/>
      <c r="N711" t="str">
        <f>IF(C711=PN!$E$3,COUNTIFS($C$2:C711,PN!$E$3),"")</f>
        <v/>
      </c>
    </row>
    <row r="712" spans="9:14" x14ac:dyDescent="0.25">
      <c r="I712" s="7"/>
      <c r="J712" s="12"/>
      <c r="N712" t="str">
        <f>IF(C712=PN!$E$3,COUNTIFS($C$2:C712,PN!$E$3),"")</f>
        <v/>
      </c>
    </row>
    <row r="713" spans="9:14" x14ac:dyDescent="0.25">
      <c r="I713" s="7"/>
      <c r="J713" s="12"/>
      <c r="N713" t="str">
        <f>IF(C713=PN!$E$3,COUNTIFS($C$2:C713,PN!$E$3),"")</f>
        <v/>
      </c>
    </row>
    <row r="714" spans="9:14" x14ac:dyDescent="0.25">
      <c r="I714" s="7"/>
      <c r="J714" s="12"/>
      <c r="N714" t="str">
        <f>IF(C714=PN!$E$3,COUNTIFS($C$2:C714,PN!$E$3),"")</f>
        <v/>
      </c>
    </row>
    <row r="715" spans="9:14" x14ac:dyDescent="0.25">
      <c r="I715" s="7"/>
      <c r="J715" s="12"/>
      <c r="N715" t="str">
        <f>IF(C715=PN!$E$3,COUNTIFS($C$2:C715,PN!$E$3),"")</f>
        <v/>
      </c>
    </row>
    <row r="716" spans="9:14" x14ac:dyDescent="0.25">
      <c r="I716" s="7"/>
      <c r="J716" s="12"/>
      <c r="N716" t="str">
        <f>IF(C716=PN!$E$3,COUNTIFS($C$2:C716,PN!$E$3),"")</f>
        <v/>
      </c>
    </row>
    <row r="717" spans="9:14" x14ac:dyDescent="0.25">
      <c r="I717" s="7"/>
      <c r="J717" s="12"/>
      <c r="N717" t="str">
        <f>IF(C717=PN!$E$3,COUNTIFS($C$2:C717,PN!$E$3),"")</f>
        <v/>
      </c>
    </row>
    <row r="718" spans="9:14" x14ac:dyDescent="0.25">
      <c r="I718" s="7"/>
      <c r="J718" s="12"/>
      <c r="N718" t="str">
        <f>IF(C718=PN!$E$3,COUNTIFS($C$2:C718,PN!$E$3),"")</f>
        <v/>
      </c>
    </row>
    <row r="719" spans="9:14" x14ac:dyDescent="0.25">
      <c r="I719" s="7"/>
      <c r="J719" s="12"/>
      <c r="N719" t="str">
        <f>IF(C719=PN!$E$3,COUNTIFS($C$2:C719,PN!$E$3),"")</f>
        <v/>
      </c>
    </row>
    <row r="720" spans="9:14" x14ac:dyDescent="0.25">
      <c r="I720" s="7"/>
      <c r="J720" s="12"/>
      <c r="N720" t="str">
        <f>IF(C720=PN!$E$3,COUNTIFS($C$2:C720,PN!$E$3),"")</f>
        <v/>
      </c>
    </row>
    <row r="721" spans="9:14" x14ac:dyDescent="0.25">
      <c r="I721" s="7"/>
      <c r="J721" s="12"/>
      <c r="N721" t="str">
        <f>IF(C721=PN!$E$3,COUNTIFS($C$2:C721,PN!$E$3),"")</f>
        <v/>
      </c>
    </row>
    <row r="722" spans="9:14" x14ac:dyDescent="0.25">
      <c r="I722" s="7"/>
      <c r="J722" s="12"/>
      <c r="N722" t="str">
        <f>IF(C722=PN!$E$3,COUNTIFS($C$2:C722,PN!$E$3),"")</f>
        <v/>
      </c>
    </row>
    <row r="723" spans="9:14" x14ac:dyDescent="0.25">
      <c r="I723" s="7"/>
      <c r="J723" s="12"/>
      <c r="N723" t="str">
        <f>IF(C723=PN!$E$3,COUNTIFS($C$2:C723,PN!$E$3),"")</f>
        <v/>
      </c>
    </row>
    <row r="724" spans="9:14" x14ac:dyDescent="0.25">
      <c r="I724" s="7"/>
      <c r="J724" s="12"/>
      <c r="N724" t="str">
        <f>IF(C724=PN!$E$3,COUNTIFS($C$2:C724,PN!$E$3),"")</f>
        <v/>
      </c>
    </row>
    <row r="725" spans="9:14" x14ac:dyDescent="0.25">
      <c r="I725" s="7"/>
      <c r="J725" s="12"/>
      <c r="N725" t="str">
        <f>IF(C725=PN!$E$3,COUNTIFS($C$2:C725,PN!$E$3),"")</f>
        <v/>
      </c>
    </row>
    <row r="726" spans="9:14" x14ac:dyDescent="0.25">
      <c r="I726" s="7"/>
      <c r="J726" s="12"/>
      <c r="N726" t="str">
        <f>IF(C726=PN!$E$3,COUNTIFS($C$2:C726,PN!$E$3),"")</f>
        <v/>
      </c>
    </row>
    <row r="727" spans="9:14" x14ac:dyDescent="0.25">
      <c r="I727" s="7"/>
      <c r="J727" s="12"/>
      <c r="N727" t="str">
        <f>IF(C727=PN!$E$3,COUNTIFS($C$2:C727,PN!$E$3),"")</f>
        <v/>
      </c>
    </row>
    <row r="728" spans="9:14" x14ac:dyDescent="0.25">
      <c r="I728" s="7"/>
      <c r="J728" s="12"/>
      <c r="N728" t="str">
        <f>IF(C728=PN!$E$3,COUNTIFS($C$2:C728,PN!$E$3),"")</f>
        <v/>
      </c>
    </row>
    <row r="729" spans="9:14" x14ac:dyDescent="0.25">
      <c r="I729" s="7"/>
      <c r="J729" s="12"/>
      <c r="N729" t="str">
        <f>IF(C729=PN!$E$3,COUNTIFS($C$2:C729,PN!$E$3),"")</f>
        <v/>
      </c>
    </row>
    <row r="730" spans="9:14" x14ac:dyDescent="0.25">
      <c r="I730" s="7"/>
      <c r="J730" s="12"/>
      <c r="N730" t="str">
        <f>IF(C730=PN!$E$3,COUNTIFS($C$2:C730,PN!$E$3),"")</f>
        <v/>
      </c>
    </row>
    <row r="731" spans="9:14" x14ac:dyDescent="0.25">
      <c r="I731" s="7"/>
      <c r="J731" s="12"/>
      <c r="N731" t="str">
        <f>IF(C731=PN!$E$3,COUNTIFS($C$2:C731,PN!$E$3),"")</f>
        <v/>
      </c>
    </row>
    <row r="732" spans="9:14" x14ac:dyDescent="0.25">
      <c r="I732" s="7"/>
      <c r="J732" s="12"/>
      <c r="N732" t="str">
        <f>IF(C732=PN!$E$3,COUNTIFS($C$2:C732,PN!$E$3),"")</f>
        <v/>
      </c>
    </row>
    <row r="733" spans="9:14" x14ac:dyDescent="0.25">
      <c r="I733" s="7"/>
      <c r="J733" s="12"/>
      <c r="N733" t="str">
        <f>IF(C733=PN!$E$3,COUNTIFS($C$2:C733,PN!$E$3),"")</f>
        <v/>
      </c>
    </row>
    <row r="734" spans="9:14" x14ac:dyDescent="0.25">
      <c r="I734" s="7"/>
      <c r="J734" s="12"/>
      <c r="N734" t="str">
        <f>IF(C734=PN!$E$3,COUNTIFS($C$2:C734,PN!$E$3),"")</f>
        <v/>
      </c>
    </row>
    <row r="735" spans="9:14" x14ac:dyDescent="0.25">
      <c r="I735" s="7"/>
      <c r="J735" s="12"/>
      <c r="N735" t="str">
        <f>IF(C735=PN!$E$3,COUNTIFS($C$2:C735,PN!$E$3),"")</f>
        <v/>
      </c>
    </row>
    <row r="736" spans="9:14" x14ac:dyDescent="0.25">
      <c r="I736" s="7"/>
      <c r="J736" s="12"/>
      <c r="N736" t="str">
        <f>IF(C736=PN!$E$3,COUNTIFS($C$2:C736,PN!$E$3),"")</f>
        <v/>
      </c>
    </row>
    <row r="737" spans="9:14" x14ac:dyDescent="0.25">
      <c r="I737" s="7"/>
      <c r="J737" s="12"/>
      <c r="N737" t="str">
        <f>IF(C737=PN!$E$3,COUNTIFS($C$2:C737,PN!$E$3),"")</f>
        <v/>
      </c>
    </row>
    <row r="738" spans="9:14" x14ac:dyDescent="0.25">
      <c r="I738" s="7"/>
      <c r="J738" s="12"/>
      <c r="N738" t="str">
        <f>IF(C738=PN!$E$3,COUNTIFS($C$2:C738,PN!$E$3),"")</f>
        <v/>
      </c>
    </row>
    <row r="739" spans="9:14" x14ac:dyDescent="0.25">
      <c r="I739" s="7"/>
      <c r="J739" s="12"/>
      <c r="N739" t="str">
        <f>IF(C739=PN!$E$3,COUNTIFS($C$2:C739,PN!$E$3),"")</f>
        <v/>
      </c>
    </row>
    <row r="740" spans="9:14" x14ac:dyDescent="0.25">
      <c r="I740" s="7"/>
      <c r="J740" s="12"/>
      <c r="N740" t="str">
        <f>IF(C740=PN!$E$3,COUNTIFS($C$2:C740,PN!$E$3),"")</f>
        <v/>
      </c>
    </row>
    <row r="741" spans="9:14" x14ac:dyDescent="0.25">
      <c r="I741" s="7"/>
      <c r="J741" s="12"/>
      <c r="N741" t="str">
        <f>IF(C741=PN!$E$3,COUNTIFS($C$2:C741,PN!$E$3),"")</f>
        <v/>
      </c>
    </row>
    <row r="742" spans="9:14" x14ac:dyDescent="0.25">
      <c r="I742" s="7"/>
      <c r="J742" s="12"/>
      <c r="N742" t="str">
        <f>IF(C742=PN!$E$3,COUNTIFS($C$2:C742,PN!$E$3),"")</f>
        <v/>
      </c>
    </row>
    <row r="743" spans="9:14" x14ac:dyDescent="0.25">
      <c r="I743" s="7"/>
      <c r="J743" s="12"/>
      <c r="N743" t="str">
        <f>IF(C743=PN!$E$3,COUNTIFS($C$2:C743,PN!$E$3),"")</f>
        <v/>
      </c>
    </row>
    <row r="744" spans="9:14" x14ac:dyDescent="0.25">
      <c r="I744" s="7"/>
      <c r="J744" s="12"/>
      <c r="N744" t="str">
        <f>IF(C744=PN!$E$3,COUNTIFS($C$2:C744,PN!$E$3),"")</f>
        <v/>
      </c>
    </row>
    <row r="745" spans="9:14" x14ac:dyDescent="0.25">
      <c r="I745" s="7"/>
      <c r="J745" s="12"/>
      <c r="N745" t="str">
        <f>IF(C745=PN!$E$3,COUNTIFS($C$2:C745,PN!$E$3),"")</f>
        <v/>
      </c>
    </row>
    <row r="746" spans="9:14" x14ac:dyDescent="0.25">
      <c r="I746" s="7"/>
      <c r="J746" s="12"/>
      <c r="N746" t="str">
        <f>IF(C746=PN!$E$3,COUNTIFS($C$2:C746,PN!$E$3),"")</f>
        <v/>
      </c>
    </row>
    <row r="747" spans="9:14" x14ac:dyDescent="0.25">
      <c r="I747" s="7"/>
      <c r="J747" s="12"/>
      <c r="N747" t="str">
        <f>IF(C747=PN!$E$3,COUNTIFS($C$2:C747,PN!$E$3),"")</f>
        <v/>
      </c>
    </row>
    <row r="748" spans="9:14" x14ac:dyDescent="0.25">
      <c r="I748" s="7"/>
      <c r="J748" s="12"/>
      <c r="N748" t="str">
        <f>IF(C748=PN!$E$3,COUNTIFS($C$2:C748,PN!$E$3),"")</f>
        <v/>
      </c>
    </row>
    <row r="749" spans="9:14" x14ac:dyDescent="0.25">
      <c r="I749" s="7"/>
      <c r="J749" s="12"/>
      <c r="N749" t="str">
        <f>IF(C749=PN!$E$3,COUNTIFS($C$2:C749,PN!$E$3),"")</f>
        <v/>
      </c>
    </row>
    <row r="750" spans="9:14" x14ac:dyDescent="0.25">
      <c r="I750" s="7"/>
      <c r="J750" s="12"/>
      <c r="N750" t="str">
        <f>IF(C750=PN!$E$3,COUNTIFS($C$2:C750,PN!$E$3),"")</f>
        <v/>
      </c>
    </row>
    <row r="751" spans="9:14" x14ac:dyDescent="0.25">
      <c r="I751" s="7"/>
      <c r="J751" s="12"/>
      <c r="N751" t="str">
        <f>IF(C751=PN!$E$3,COUNTIFS($C$2:C751,PN!$E$3),"")</f>
        <v/>
      </c>
    </row>
    <row r="752" spans="9:14" x14ac:dyDescent="0.25">
      <c r="I752" s="7"/>
      <c r="J752" s="12"/>
      <c r="N752" t="str">
        <f>IF(C752=PN!$E$3,COUNTIFS($C$2:C752,PN!$E$3),"")</f>
        <v/>
      </c>
    </row>
    <row r="753" spans="9:14" x14ac:dyDescent="0.25">
      <c r="I753" s="7"/>
      <c r="J753" s="12"/>
      <c r="N753" t="str">
        <f>IF(C753=PN!$E$3,COUNTIFS($C$2:C753,PN!$E$3),"")</f>
        <v/>
      </c>
    </row>
    <row r="754" spans="9:14" x14ac:dyDescent="0.25">
      <c r="I754" s="7"/>
      <c r="J754" s="12"/>
      <c r="N754" t="str">
        <f>IF(C754=PN!$E$3,COUNTIFS($C$2:C754,PN!$E$3),"")</f>
        <v/>
      </c>
    </row>
    <row r="755" spans="9:14" x14ac:dyDescent="0.25">
      <c r="I755" s="7"/>
      <c r="J755" s="12"/>
      <c r="N755" t="str">
        <f>IF(C755=PN!$E$3,COUNTIFS($C$2:C755,PN!$E$3),"")</f>
        <v/>
      </c>
    </row>
    <row r="756" spans="9:14" x14ac:dyDescent="0.25">
      <c r="I756" s="7"/>
      <c r="J756" s="12"/>
      <c r="N756" t="str">
        <f>IF(C756=PN!$E$3,COUNTIFS($C$2:C756,PN!$E$3),"")</f>
        <v/>
      </c>
    </row>
    <row r="757" spans="9:14" x14ac:dyDescent="0.25">
      <c r="I757" s="7"/>
      <c r="J757" s="12"/>
      <c r="N757" t="str">
        <f>IF(C757=PN!$E$3,COUNTIFS($C$2:C757,PN!$E$3),"")</f>
        <v/>
      </c>
    </row>
    <row r="758" spans="9:14" x14ac:dyDescent="0.25">
      <c r="I758" s="7"/>
      <c r="J758" s="12"/>
      <c r="N758" t="str">
        <f>IF(C758=PN!$E$3,COUNTIFS($C$2:C758,PN!$E$3),"")</f>
        <v/>
      </c>
    </row>
    <row r="759" spans="9:14" x14ac:dyDescent="0.25">
      <c r="I759" s="7"/>
      <c r="J759" s="12"/>
      <c r="N759" t="str">
        <f>IF(C759=PN!$E$3,COUNTIFS($C$2:C759,PN!$E$3),"")</f>
        <v/>
      </c>
    </row>
    <row r="760" spans="9:14" x14ac:dyDescent="0.25">
      <c r="I760" s="7"/>
      <c r="J760" s="12"/>
      <c r="N760" t="str">
        <f>IF(C760=PN!$E$3,COUNTIFS($C$2:C760,PN!$E$3),"")</f>
        <v/>
      </c>
    </row>
    <row r="761" spans="9:14" x14ac:dyDescent="0.25">
      <c r="I761" s="7"/>
      <c r="J761" s="12"/>
      <c r="N761" t="str">
        <f>IF(C761=PN!$E$3,COUNTIFS($C$2:C761,PN!$E$3),"")</f>
        <v/>
      </c>
    </row>
    <row r="762" spans="9:14" x14ac:dyDescent="0.25">
      <c r="I762" s="7"/>
      <c r="J762" s="12"/>
      <c r="N762" t="str">
        <f>IF(C762=PN!$E$3,COUNTIFS($C$2:C762,PN!$E$3),"")</f>
        <v/>
      </c>
    </row>
    <row r="763" spans="9:14" x14ac:dyDescent="0.25">
      <c r="I763" s="7"/>
      <c r="J763" s="12"/>
      <c r="N763" t="str">
        <f>IF(C763=PN!$E$3,COUNTIFS($C$2:C763,PN!$E$3),"")</f>
        <v/>
      </c>
    </row>
    <row r="764" spans="9:14" x14ac:dyDescent="0.25">
      <c r="I764" s="7"/>
      <c r="J764" s="12"/>
      <c r="N764" t="str">
        <f>IF(C764=PN!$E$3,COUNTIFS($C$2:C764,PN!$E$3),"")</f>
        <v/>
      </c>
    </row>
    <row r="765" spans="9:14" x14ac:dyDescent="0.25">
      <c r="I765" s="7"/>
      <c r="J765" s="12"/>
      <c r="N765" t="str">
        <f>IF(C765=PN!$E$3,COUNTIFS($C$2:C765,PN!$E$3),"")</f>
        <v/>
      </c>
    </row>
    <row r="766" spans="9:14" x14ac:dyDescent="0.25">
      <c r="I766" s="7"/>
      <c r="J766" s="12"/>
      <c r="N766" t="str">
        <f>IF(C766=PN!$E$3,COUNTIFS($C$2:C766,PN!$E$3),"")</f>
        <v/>
      </c>
    </row>
    <row r="767" spans="9:14" x14ac:dyDescent="0.25">
      <c r="I767" s="7"/>
      <c r="J767" s="12"/>
      <c r="N767" t="str">
        <f>IF(C767=PN!$E$3,COUNTIFS($C$2:C767,PN!$E$3),"")</f>
        <v/>
      </c>
    </row>
    <row r="768" spans="9:14" x14ac:dyDescent="0.25">
      <c r="I768" s="7"/>
      <c r="J768" s="12"/>
      <c r="N768" t="str">
        <f>IF(C768=PN!$E$3,COUNTIFS($C$2:C768,PN!$E$3),"")</f>
        <v/>
      </c>
    </row>
    <row r="769" spans="9:14" x14ac:dyDescent="0.25">
      <c r="I769" s="7"/>
      <c r="J769" s="12"/>
      <c r="N769" t="str">
        <f>IF(C769=PN!$E$3,COUNTIFS($C$2:C769,PN!$E$3),"")</f>
        <v/>
      </c>
    </row>
    <row r="770" spans="9:14" x14ac:dyDescent="0.25">
      <c r="I770" s="7"/>
      <c r="J770" s="12"/>
      <c r="N770" t="str">
        <f>IF(C770=PN!$E$3,COUNTIFS($C$2:C770,PN!$E$3),"")</f>
        <v/>
      </c>
    </row>
    <row r="771" spans="9:14" x14ac:dyDescent="0.25">
      <c r="I771" s="7"/>
      <c r="J771" s="12"/>
      <c r="N771" t="str">
        <f>IF(C771=PN!$E$3,COUNTIFS($C$2:C771,PN!$E$3),"")</f>
        <v/>
      </c>
    </row>
    <row r="772" spans="9:14" x14ac:dyDescent="0.25">
      <c r="I772" s="7"/>
      <c r="J772" s="12"/>
      <c r="N772" t="str">
        <f>IF(C772=PN!$E$3,COUNTIFS($C$2:C772,PN!$E$3),"")</f>
        <v/>
      </c>
    </row>
    <row r="773" spans="9:14" x14ac:dyDescent="0.25">
      <c r="I773" s="7"/>
      <c r="J773" s="12"/>
      <c r="N773" t="str">
        <f>IF(C773=PN!$E$3,COUNTIFS($C$2:C773,PN!$E$3),"")</f>
        <v/>
      </c>
    </row>
    <row r="774" spans="9:14" x14ac:dyDescent="0.25">
      <c r="I774" s="7"/>
      <c r="J774" s="12"/>
      <c r="N774" t="str">
        <f>IF(C774=PN!$E$3,COUNTIFS($C$2:C774,PN!$E$3),"")</f>
        <v/>
      </c>
    </row>
    <row r="775" spans="9:14" x14ac:dyDescent="0.25">
      <c r="I775" s="7"/>
      <c r="J775" s="12"/>
      <c r="N775" t="str">
        <f>IF(C775=PN!$E$3,COUNTIFS($C$2:C775,PN!$E$3),"")</f>
        <v/>
      </c>
    </row>
    <row r="776" spans="9:14" x14ac:dyDescent="0.25">
      <c r="I776" s="7"/>
      <c r="J776" s="12"/>
      <c r="N776" t="str">
        <f>IF(C776=PN!$E$3,COUNTIFS($C$2:C776,PN!$E$3),"")</f>
        <v/>
      </c>
    </row>
    <row r="777" spans="9:14" x14ac:dyDescent="0.25">
      <c r="I777" s="7"/>
      <c r="J777" s="12"/>
      <c r="N777" t="str">
        <f>IF(C777=PN!$E$3,COUNTIFS($C$2:C777,PN!$E$3),"")</f>
        <v/>
      </c>
    </row>
    <row r="778" spans="9:14" x14ac:dyDescent="0.25">
      <c r="I778" s="7"/>
      <c r="J778" s="12"/>
      <c r="N778" t="str">
        <f>IF(C778=PN!$E$3,COUNTIFS($C$2:C778,PN!$E$3),"")</f>
        <v/>
      </c>
    </row>
    <row r="779" spans="9:14" x14ac:dyDescent="0.25">
      <c r="I779" s="7"/>
      <c r="J779" s="12"/>
      <c r="N779" t="str">
        <f>IF(C779=PN!$E$3,COUNTIFS($C$2:C779,PN!$E$3),"")</f>
        <v/>
      </c>
    </row>
    <row r="780" spans="9:14" x14ac:dyDescent="0.25">
      <c r="I780" s="7"/>
      <c r="J780" s="12"/>
      <c r="N780" t="str">
        <f>IF(C780=PN!$E$3,COUNTIFS($C$2:C780,PN!$E$3),"")</f>
        <v/>
      </c>
    </row>
    <row r="781" spans="9:14" x14ac:dyDescent="0.25">
      <c r="I781" s="7"/>
      <c r="J781" s="12"/>
      <c r="N781" t="str">
        <f>IF(C781=PN!$E$3,COUNTIFS($C$2:C781,PN!$E$3),"")</f>
        <v/>
      </c>
    </row>
    <row r="782" spans="9:14" x14ac:dyDescent="0.25">
      <c r="I782" s="7"/>
      <c r="J782" s="12"/>
      <c r="N782" t="str">
        <f>IF(C782=PN!$E$3,COUNTIFS($C$2:C782,PN!$E$3),"")</f>
        <v/>
      </c>
    </row>
    <row r="783" spans="9:14" x14ac:dyDescent="0.25">
      <c r="I783" s="7"/>
      <c r="J783" s="12"/>
      <c r="N783" t="str">
        <f>IF(C783=PN!$E$3,COUNTIFS($C$2:C783,PN!$E$3),"")</f>
        <v/>
      </c>
    </row>
    <row r="784" spans="9:14" x14ac:dyDescent="0.25">
      <c r="I784" s="7"/>
      <c r="J784" s="12"/>
      <c r="N784" t="str">
        <f>IF(C784=PN!$E$3,COUNTIFS($C$2:C784,PN!$E$3),"")</f>
        <v/>
      </c>
    </row>
    <row r="785" spans="9:14" x14ac:dyDescent="0.25">
      <c r="I785" s="7"/>
      <c r="J785" s="12"/>
      <c r="N785" t="str">
        <f>IF(C785=PN!$E$3,COUNTIFS($C$2:C785,PN!$E$3),"")</f>
        <v/>
      </c>
    </row>
    <row r="786" spans="9:14" x14ac:dyDescent="0.25">
      <c r="I786" s="7"/>
      <c r="J786" s="12"/>
      <c r="N786" t="str">
        <f>IF(C786=PN!$E$3,COUNTIFS($C$2:C786,PN!$E$3),"")</f>
        <v/>
      </c>
    </row>
    <row r="787" spans="9:14" x14ac:dyDescent="0.25">
      <c r="I787" s="7"/>
      <c r="J787" s="12"/>
      <c r="N787" t="str">
        <f>IF(C787=PN!$E$3,COUNTIFS($C$2:C787,PN!$E$3),"")</f>
        <v/>
      </c>
    </row>
    <row r="788" spans="9:14" x14ac:dyDescent="0.25">
      <c r="I788" s="7"/>
      <c r="J788" s="12"/>
      <c r="N788" t="str">
        <f>IF(C788=PN!$E$3,COUNTIFS($C$2:C788,PN!$E$3),"")</f>
        <v/>
      </c>
    </row>
    <row r="789" spans="9:14" x14ac:dyDescent="0.25">
      <c r="I789" s="7"/>
      <c r="J789" s="12"/>
      <c r="N789" t="str">
        <f>IF(C789=PN!$E$3,COUNTIFS($C$2:C789,PN!$E$3),"")</f>
        <v/>
      </c>
    </row>
    <row r="790" spans="9:14" x14ac:dyDescent="0.25">
      <c r="I790" s="7"/>
      <c r="J790" s="12"/>
      <c r="N790" t="str">
        <f>IF(C790=PN!$E$3,COUNTIFS($C$2:C790,PN!$E$3),"")</f>
        <v/>
      </c>
    </row>
    <row r="791" spans="9:14" x14ac:dyDescent="0.25">
      <c r="I791" s="7"/>
      <c r="J791" s="12"/>
      <c r="N791" t="str">
        <f>IF(C791=PN!$E$3,COUNTIFS($C$2:C791,PN!$E$3),"")</f>
        <v/>
      </c>
    </row>
    <row r="792" spans="9:14" x14ac:dyDescent="0.25">
      <c r="I792" s="7"/>
      <c r="J792" s="12"/>
      <c r="N792" t="str">
        <f>IF(C792=PN!$E$3,COUNTIFS($C$2:C792,PN!$E$3),"")</f>
        <v/>
      </c>
    </row>
    <row r="793" spans="9:14" x14ac:dyDescent="0.25">
      <c r="I793" s="7"/>
      <c r="J793" s="12"/>
      <c r="N793" t="str">
        <f>IF(C793=PN!$E$3,COUNTIFS($C$2:C793,PN!$E$3),"")</f>
        <v/>
      </c>
    </row>
    <row r="794" spans="9:14" x14ac:dyDescent="0.25">
      <c r="I794" s="7"/>
      <c r="J794" s="12"/>
      <c r="N794" t="str">
        <f>IF(C794=PN!$E$3,COUNTIFS($C$2:C794,PN!$E$3),"")</f>
        <v/>
      </c>
    </row>
    <row r="795" spans="9:14" x14ac:dyDescent="0.25">
      <c r="I795" s="7"/>
      <c r="J795" s="12"/>
      <c r="N795" t="str">
        <f>IF(C795=PN!$E$3,COUNTIFS($C$2:C795,PN!$E$3),"")</f>
        <v/>
      </c>
    </row>
    <row r="796" spans="9:14" x14ac:dyDescent="0.25">
      <c r="I796" s="7"/>
      <c r="J796" s="12"/>
      <c r="N796" t="str">
        <f>IF(C796=PN!$E$3,COUNTIFS($C$2:C796,PN!$E$3),"")</f>
        <v/>
      </c>
    </row>
    <row r="797" spans="9:14" x14ac:dyDescent="0.25">
      <c r="I797" s="7"/>
      <c r="J797" s="12"/>
      <c r="N797" t="str">
        <f>IF(C797=PN!$E$3,COUNTIFS($C$2:C797,PN!$E$3),"")</f>
        <v/>
      </c>
    </row>
    <row r="798" spans="9:14" x14ac:dyDescent="0.25">
      <c r="I798" s="7"/>
      <c r="J798" s="12"/>
      <c r="N798" t="str">
        <f>IF(C798=PN!$E$3,COUNTIFS($C$2:C798,PN!$E$3),"")</f>
        <v/>
      </c>
    </row>
    <row r="799" spans="9:14" x14ac:dyDescent="0.25">
      <c r="I799" s="7"/>
      <c r="J799" s="12"/>
      <c r="N799" t="str">
        <f>IF(C799=PN!$E$3,COUNTIFS($C$2:C799,PN!$E$3),"")</f>
        <v/>
      </c>
    </row>
    <row r="800" spans="9:14" x14ac:dyDescent="0.25">
      <c r="I800" s="7"/>
      <c r="J800" s="12"/>
      <c r="N800" t="str">
        <f>IF(C800=PN!$E$3,COUNTIFS($C$2:C800,PN!$E$3),"")</f>
        <v/>
      </c>
    </row>
    <row r="801" spans="9:14" x14ac:dyDescent="0.25">
      <c r="I801" s="7"/>
      <c r="J801" s="12"/>
      <c r="N801" t="str">
        <f>IF(C801=PN!$E$3,COUNTIFS($C$2:C801,PN!$E$3),"")</f>
        <v/>
      </c>
    </row>
    <row r="802" spans="9:14" x14ac:dyDescent="0.25">
      <c r="I802" s="7"/>
      <c r="J802" s="12"/>
      <c r="N802" t="str">
        <f>IF(C802=PN!$E$3,COUNTIFS($C$2:C802,PN!$E$3),"")</f>
        <v/>
      </c>
    </row>
    <row r="803" spans="9:14" x14ac:dyDescent="0.25">
      <c r="I803" s="7"/>
      <c r="J803" s="12"/>
      <c r="N803" t="str">
        <f>IF(C803=PN!$E$3,COUNTIFS($C$2:C803,PN!$E$3),"")</f>
        <v/>
      </c>
    </row>
    <row r="804" spans="9:14" x14ac:dyDescent="0.25">
      <c r="I804" s="7"/>
      <c r="J804" s="12"/>
      <c r="N804" t="str">
        <f>IF(C804=PN!$E$3,COUNTIFS($C$2:C804,PN!$E$3),"")</f>
        <v/>
      </c>
    </row>
    <row r="805" spans="9:14" x14ac:dyDescent="0.25">
      <c r="I805" s="7"/>
      <c r="J805" s="12"/>
      <c r="N805" t="str">
        <f>IF(C805=PN!$E$3,COUNTIFS($C$2:C805,PN!$E$3),"")</f>
        <v/>
      </c>
    </row>
    <row r="806" spans="9:14" x14ac:dyDescent="0.25">
      <c r="I806" s="7"/>
      <c r="J806" s="12"/>
      <c r="N806" t="str">
        <f>IF(C806=PN!$E$3,COUNTIFS($C$2:C806,PN!$E$3),"")</f>
        <v/>
      </c>
    </row>
    <row r="807" spans="9:14" x14ac:dyDescent="0.25">
      <c r="I807" s="7"/>
      <c r="J807" s="12"/>
      <c r="N807" t="str">
        <f>IF(C807=PN!$E$3,COUNTIFS($C$2:C807,PN!$E$3),"")</f>
        <v/>
      </c>
    </row>
    <row r="808" spans="9:14" x14ac:dyDescent="0.25">
      <c r="I808" s="7"/>
      <c r="J808" s="12"/>
      <c r="N808" t="str">
        <f>IF(C808=PN!$E$3,COUNTIFS($C$2:C808,PN!$E$3),"")</f>
        <v/>
      </c>
    </row>
    <row r="809" spans="9:14" x14ac:dyDescent="0.25">
      <c r="I809" s="7"/>
      <c r="J809" s="12"/>
      <c r="N809" t="str">
        <f>IF(C809=PN!$E$3,COUNTIFS($C$2:C809,PN!$E$3),"")</f>
        <v/>
      </c>
    </row>
    <row r="810" spans="9:14" x14ac:dyDescent="0.25">
      <c r="I810" s="7"/>
      <c r="J810" s="12"/>
      <c r="N810" t="str">
        <f>IF(C810=PN!$E$3,COUNTIFS($C$2:C810,PN!$E$3),"")</f>
        <v/>
      </c>
    </row>
    <row r="811" spans="9:14" x14ac:dyDescent="0.25">
      <c r="I811" s="7"/>
      <c r="J811" s="12"/>
      <c r="N811" t="str">
        <f>IF(C811=PN!$E$3,COUNTIFS($C$2:C811,PN!$E$3),"")</f>
        <v/>
      </c>
    </row>
    <row r="812" spans="9:14" x14ac:dyDescent="0.25">
      <c r="I812" s="7"/>
      <c r="J812" s="12"/>
      <c r="N812" t="str">
        <f>IF(C812=PN!$E$3,COUNTIFS($C$2:C812,PN!$E$3),"")</f>
        <v/>
      </c>
    </row>
    <row r="813" spans="9:14" x14ac:dyDescent="0.25">
      <c r="I813" s="7"/>
      <c r="J813" s="12"/>
      <c r="N813" t="str">
        <f>IF(C813=PN!$E$3,COUNTIFS($C$2:C813,PN!$E$3),"")</f>
        <v/>
      </c>
    </row>
    <row r="814" spans="9:14" x14ac:dyDescent="0.25">
      <c r="I814" s="7"/>
      <c r="J814" s="12"/>
      <c r="N814" t="str">
        <f>IF(C814=PN!$E$3,COUNTIFS($C$2:C814,PN!$E$3),"")</f>
        <v/>
      </c>
    </row>
    <row r="815" spans="9:14" x14ac:dyDescent="0.25">
      <c r="I815" s="7"/>
      <c r="J815" s="12"/>
      <c r="N815" t="str">
        <f>IF(C815=PN!$E$3,COUNTIFS($C$2:C815,PN!$E$3),"")</f>
        <v/>
      </c>
    </row>
    <row r="816" spans="9:14" x14ac:dyDescent="0.25">
      <c r="I816" s="7"/>
      <c r="J816" s="12"/>
      <c r="N816" t="str">
        <f>IF(C816=PN!$E$3,COUNTIFS($C$2:C816,PN!$E$3),"")</f>
        <v/>
      </c>
    </row>
    <row r="817" spans="9:14" x14ac:dyDescent="0.25">
      <c r="I817" s="7"/>
      <c r="J817" s="12"/>
      <c r="N817" t="str">
        <f>IF(C817=PN!$E$3,COUNTIFS($C$2:C817,PN!$E$3),"")</f>
        <v/>
      </c>
    </row>
    <row r="818" spans="9:14" x14ac:dyDescent="0.25">
      <c r="I818" s="7"/>
      <c r="J818" s="12"/>
      <c r="N818" t="str">
        <f>IF(C818=PN!$E$3,COUNTIFS($C$2:C818,PN!$E$3),"")</f>
        <v/>
      </c>
    </row>
    <row r="819" spans="9:14" x14ac:dyDescent="0.25">
      <c r="I819" s="7"/>
      <c r="J819" s="12"/>
      <c r="N819" t="str">
        <f>IF(C819=PN!$E$3,COUNTIFS($C$2:C819,PN!$E$3),"")</f>
        <v/>
      </c>
    </row>
    <row r="820" spans="9:14" x14ac:dyDescent="0.25">
      <c r="I820" s="7"/>
      <c r="J820" s="12"/>
      <c r="N820" t="str">
        <f>IF(C820=PN!$E$3,COUNTIFS($C$2:C820,PN!$E$3),"")</f>
        <v/>
      </c>
    </row>
    <row r="821" spans="9:14" x14ac:dyDescent="0.25">
      <c r="I821" s="7"/>
      <c r="J821" s="12"/>
      <c r="N821" t="str">
        <f>IF(C821=PN!$E$3,COUNTIFS($C$2:C821,PN!$E$3),"")</f>
        <v/>
      </c>
    </row>
    <row r="822" spans="9:14" x14ac:dyDescent="0.25">
      <c r="I822" s="7"/>
      <c r="J822" s="12"/>
      <c r="N822" t="str">
        <f>IF(C822=PN!$E$3,COUNTIFS($C$2:C822,PN!$E$3),"")</f>
        <v/>
      </c>
    </row>
    <row r="823" spans="9:14" x14ac:dyDescent="0.25">
      <c r="I823" s="7"/>
      <c r="J823" s="12"/>
      <c r="N823" t="str">
        <f>IF(C823=PN!$E$3,COUNTIFS($C$2:C823,PN!$E$3),"")</f>
        <v/>
      </c>
    </row>
    <row r="824" spans="9:14" x14ac:dyDescent="0.25">
      <c r="I824" s="7"/>
      <c r="J824" s="12"/>
      <c r="N824" t="str">
        <f>IF(C824=PN!$E$3,COUNTIFS($C$2:C824,PN!$E$3),"")</f>
        <v/>
      </c>
    </row>
    <row r="825" spans="9:14" x14ac:dyDescent="0.25">
      <c r="I825" s="7"/>
      <c r="J825" s="12"/>
      <c r="N825" t="str">
        <f>IF(C825=PN!$E$3,COUNTIFS($C$2:C825,PN!$E$3),"")</f>
        <v/>
      </c>
    </row>
    <row r="826" spans="9:14" x14ac:dyDescent="0.25">
      <c r="I826" s="7"/>
      <c r="J826" s="12"/>
      <c r="N826" t="str">
        <f>IF(C826=PN!$E$3,COUNTIFS($C$2:C826,PN!$E$3),"")</f>
        <v/>
      </c>
    </row>
    <row r="827" spans="9:14" x14ac:dyDescent="0.25">
      <c r="I827" s="7"/>
      <c r="J827" s="12"/>
      <c r="N827" t="str">
        <f>IF(C827=PN!$E$3,COUNTIFS($C$2:C827,PN!$E$3),"")</f>
        <v/>
      </c>
    </row>
    <row r="828" spans="9:14" x14ac:dyDescent="0.25">
      <c r="I828" s="7"/>
      <c r="J828" s="12"/>
      <c r="N828" t="str">
        <f>IF(C828=PN!$E$3,COUNTIFS($C$2:C828,PN!$E$3),"")</f>
        <v/>
      </c>
    </row>
    <row r="829" spans="9:14" x14ac:dyDescent="0.25">
      <c r="I829" s="7"/>
      <c r="J829" s="12"/>
      <c r="N829" t="str">
        <f>IF(C829=PN!$E$3,COUNTIFS($C$2:C829,PN!$E$3),"")</f>
        <v/>
      </c>
    </row>
    <row r="830" spans="9:14" x14ac:dyDescent="0.25">
      <c r="I830" s="7"/>
      <c r="J830" s="12"/>
      <c r="N830" t="str">
        <f>IF(C830=PN!$E$3,COUNTIFS($C$2:C830,PN!$E$3),"")</f>
        <v/>
      </c>
    </row>
    <row r="831" spans="9:14" x14ac:dyDescent="0.25">
      <c r="I831" s="7"/>
      <c r="J831" s="12"/>
      <c r="N831" t="str">
        <f>IF(C831=PN!$E$3,COUNTIFS($C$2:C831,PN!$E$3),"")</f>
        <v/>
      </c>
    </row>
    <row r="832" spans="9:14" x14ac:dyDescent="0.25">
      <c r="I832" s="7"/>
      <c r="J832" s="12"/>
      <c r="N832" t="str">
        <f>IF(C832=PN!$E$3,COUNTIFS($C$2:C832,PN!$E$3),"")</f>
        <v/>
      </c>
    </row>
    <row r="833" spans="9:14" x14ac:dyDescent="0.25">
      <c r="I833" s="7"/>
      <c r="J833" s="12"/>
      <c r="N833" t="str">
        <f>IF(C833=PN!$E$3,COUNTIFS($C$2:C833,PN!$E$3),"")</f>
        <v/>
      </c>
    </row>
    <row r="834" spans="9:14" x14ac:dyDescent="0.25">
      <c r="I834" s="7"/>
      <c r="J834" s="12"/>
      <c r="N834" t="str">
        <f>IF(C834=PN!$E$3,COUNTIFS($C$2:C834,PN!$E$3),"")</f>
        <v/>
      </c>
    </row>
    <row r="835" spans="9:14" x14ac:dyDescent="0.25">
      <c r="I835" s="7"/>
      <c r="J835" s="12"/>
      <c r="N835" t="str">
        <f>IF(C835=PN!$E$3,COUNTIFS($C$2:C835,PN!$E$3),"")</f>
        <v/>
      </c>
    </row>
    <row r="836" spans="9:14" x14ac:dyDescent="0.25">
      <c r="I836" s="7"/>
      <c r="J836" s="12"/>
      <c r="N836" t="str">
        <f>IF(C836=PN!$E$3,COUNTIFS($C$2:C836,PN!$E$3),"")</f>
        <v/>
      </c>
    </row>
    <row r="837" spans="9:14" x14ac:dyDescent="0.25">
      <c r="I837" s="7"/>
      <c r="J837" s="12"/>
      <c r="N837" t="str">
        <f>IF(C837=PN!$E$3,COUNTIFS($C$2:C837,PN!$E$3),"")</f>
        <v/>
      </c>
    </row>
    <row r="838" spans="9:14" x14ac:dyDescent="0.25">
      <c r="I838" s="7"/>
      <c r="J838" s="12"/>
      <c r="N838" t="str">
        <f>IF(C838=PN!$E$3,COUNTIFS($C$2:C838,PN!$E$3),"")</f>
        <v/>
      </c>
    </row>
    <row r="839" spans="9:14" x14ac:dyDescent="0.25">
      <c r="I839" s="7"/>
      <c r="J839" s="12"/>
      <c r="N839" t="str">
        <f>IF(C839=PN!$E$3,COUNTIFS($C$2:C839,PN!$E$3),"")</f>
        <v/>
      </c>
    </row>
    <row r="840" spans="9:14" x14ac:dyDescent="0.25">
      <c r="I840" s="7"/>
      <c r="J840" s="12"/>
      <c r="N840" t="str">
        <f>IF(C840=PN!$E$3,COUNTIFS($C$2:C840,PN!$E$3),"")</f>
        <v/>
      </c>
    </row>
    <row r="841" spans="9:14" x14ac:dyDescent="0.25">
      <c r="I841" s="7"/>
      <c r="J841" s="12"/>
      <c r="N841" t="str">
        <f>IF(C841=PN!$E$3,COUNTIFS($C$2:C841,PN!$E$3),"")</f>
        <v/>
      </c>
    </row>
    <row r="842" spans="9:14" x14ac:dyDescent="0.25">
      <c r="I842" s="7"/>
      <c r="J842" s="12"/>
      <c r="N842" t="str">
        <f>IF(C842=PN!$E$3,COUNTIFS($C$2:C842,PN!$E$3),"")</f>
        <v/>
      </c>
    </row>
    <row r="843" spans="9:14" x14ac:dyDescent="0.25">
      <c r="I843" s="7"/>
      <c r="J843" s="12"/>
      <c r="N843" t="str">
        <f>IF(C843=PN!$E$3,COUNTIFS($C$2:C843,PN!$E$3),"")</f>
        <v/>
      </c>
    </row>
    <row r="844" spans="9:14" x14ac:dyDescent="0.25">
      <c r="I844" s="7"/>
      <c r="J844" s="12"/>
      <c r="N844" t="str">
        <f>IF(C844=PN!$E$3,COUNTIFS($C$2:C844,PN!$E$3),"")</f>
        <v/>
      </c>
    </row>
    <row r="845" spans="9:14" x14ac:dyDescent="0.25">
      <c r="I845" s="7"/>
      <c r="J845" s="12"/>
      <c r="N845" t="str">
        <f>IF(C845=PN!$E$3,COUNTIFS($C$2:C845,PN!$E$3),"")</f>
        <v/>
      </c>
    </row>
    <row r="846" spans="9:14" x14ac:dyDescent="0.25">
      <c r="I846" s="7"/>
      <c r="J846" s="12"/>
      <c r="N846" t="str">
        <f>IF(C846=PN!$E$3,COUNTIFS($C$2:C846,PN!$E$3),"")</f>
        <v/>
      </c>
    </row>
    <row r="847" spans="9:14" x14ac:dyDescent="0.25">
      <c r="I847" s="7"/>
      <c r="J847" s="12"/>
      <c r="N847" t="str">
        <f>IF(C847=PN!$E$3,COUNTIFS($C$2:C847,PN!$E$3),"")</f>
        <v/>
      </c>
    </row>
    <row r="848" spans="9:14" x14ac:dyDescent="0.25">
      <c r="I848" s="7"/>
      <c r="J848" s="12"/>
      <c r="N848" t="str">
        <f>IF(C848=PN!$E$3,COUNTIFS($C$2:C848,PN!$E$3),"")</f>
        <v/>
      </c>
    </row>
    <row r="849" spans="9:14" x14ac:dyDescent="0.25">
      <c r="I849" s="7"/>
      <c r="J849" s="12"/>
      <c r="N849" t="str">
        <f>IF(C849=PN!$E$3,COUNTIFS($C$2:C849,PN!$E$3),"")</f>
        <v/>
      </c>
    </row>
    <row r="850" spans="9:14" x14ac:dyDescent="0.25">
      <c r="I850" s="7"/>
      <c r="J850" s="12"/>
      <c r="N850" t="str">
        <f>IF(C850=PN!$E$3,COUNTIFS($C$2:C850,PN!$E$3),"")</f>
        <v/>
      </c>
    </row>
    <row r="851" spans="9:14" x14ac:dyDescent="0.25">
      <c r="I851" s="7"/>
      <c r="J851" s="12"/>
      <c r="N851" t="str">
        <f>IF(C851=PN!$E$3,COUNTIFS($C$2:C851,PN!$E$3),"")</f>
        <v/>
      </c>
    </row>
    <row r="852" spans="9:14" x14ac:dyDescent="0.25">
      <c r="I852" s="7"/>
      <c r="J852" s="12"/>
      <c r="N852" t="str">
        <f>IF(C852=PN!$E$3,COUNTIFS($C$2:C852,PN!$E$3),"")</f>
        <v/>
      </c>
    </row>
    <row r="853" spans="9:14" x14ac:dyDescent="0.25">
      <c r="I853" s="7"/>
      <c r="J853" s="12"/>
      <c r="N853" t="str">
        <f>IF(C853=PN!$E$3,COUNTIFS($C$2:C853,PN!$E$3),"")</f>
        <v/>
      </c>
    </row>
    <row r="854" spans="9:14" x14ac:dyDescent="0.25">
      <c r="I854" s="7"/>
      <c r="J854" s="12"/>
      <c r="N854" t="str">
        <f>IF(C854=PN!$E$3,COUNTIFS($C$2:C854,PN!$E$3),"")</f>
        <v/>
      </c>
    </row>
    <row r="855" spans="9:14" x14ac:dyDescent="0.25">
      <c r="I855" s="7"/>
      <c r="J855" s="12"/>
      <c r="N855" t="str">
        <f>IF(C855=PN!$E$3,COUNTIFS($C$2:C855,PN!$E$3),"")</f>
        <v/>
      </c>
    </row>
    <row r="856" spans="9:14" x14ac:dyDescent="0.25">
      <c r="I856" s="7"/>
      <c r="J856" s="12"/>
      <c r="N856" t="str">
        <f>IF(C856=PN!$E$3,COUNTIFS($C$2:C856,PN!$E$3),"")</f>
        <v/>
      </c>
    </row>
    <row r="857" spans="9:14" x14ac:dyDescent="0.25">
      <c r="I857" s="7"/>
      <c r="J857" s="12"/>
      <c r="N857" t="str">
        <f>IF(C857=PN!$E$3,COUNTIFS($C$2:C857,PN!$E$3),"")</f>
        <v/>
      </c>
    </row>
    <row r="858" spans="9:14" x14ac:dyDescent="0.25">
      <c r="I858" s="7"/>
      <c r="J858" s="12"/>
      <c r="N858" t="str">
        <f>IF(C858=PN!$E$3,COUNTIFS($C$2:C858,PN!$E$3),"")</f>
        <v/>
      </c>
    </row>
    <row r="859" spans="9:14" x14ac:dyDescent="0.25">
      <c r="I859" s="7"/>
      <c r="J859" s="12"/>
      <c r="N859" t="str">
        <f>IF(C859=PN!$E$3,COUNTIFS($C$2:C859,PN!$E$3),"")</f>
        <v/>
      </c>
    </row>
    <row r="860" spans="9:14" x14ac:dyDescent="0.25">
      <c r="I860" s="7"/>
      <c r="J860" s="12"/>
      <c r="N860" t="str">
        <f>IF(C860=PN!$E$3,COUNTIFS($C$2:C860,PN!$E$3),"")</f>
        <v/>
      </c>
    </row>
    <row r="861" spans="9:14" x14ac:dyDescent="0.25">
      <c r="I861" s="7"/>
      <c r="J861" s="12"/>
      <c r="N861" t="str">
        <f>IF(C861=PN!$E$3,COUNTIFS($C$2:C861,PN!$E$3),"")</f>
        <v/>
      </c>
    </row>
    <row r="862" spans="9:14" x14ac:dyDescent="0.25">
      <c r="I862" s="7"/>
      <c r="J862" s="12"/>
      <c r="N862" t="str">
        <f>IF(C862=PN!$E$3,COUNTIFS($C$2:C862,PN!$E$3),"")</f>
        <v/>
      </c>
    </row>
    <row r="863" spans="9:14" x14ac:dyDescent="0.25">
      <c r="I863" s="7"/>
      <c r="J863" s="12"/>
      <c r="N863" t="str">
        <f>IF(C863=PN!$E$3,COUNTIFS($C$2:C863,PN!$E$3),"")</f>
        <v/>
      </c>
    </row>
    <row r="864" spans="9:14" x14ac:dyDescent="0.25">
      <c r="I864" s="7"/>
      <c r="J864" s="12"/>
      <c r="N864" t="str">
        <f>IF(C864=PN!$E$3,COUNTIFS($C$2:C864,PN!$E$3),"")</f>
        <v/>
      </c>
    </row>
    <row r="865" spans="9:14" x14ac:dyDescent="0.25">
      <c r="I865" s="7"/>
      <c r="J865" s="12"/>
      <c r="N865" t="str">
        <f>IF(C865=PN!$E$3,COUNTIFS($C$2:C865,PN!$E$3),"")</f>
        <v/>
      </c>
    </row>
    <row r="866" spans="9:14" x14ac:dyDescent="0.25">
      <c r="I866" s="7"/>
      <c r="J866" s="12"/>
      <c r="N866" t="str">
        <f>IF(C866=PN!$E$3,COUNTIFS($C$2:C866,PN!$E$3),"")</f>
        <v/>
      </c>
    </row>
    <row r="867" spans="9:14" x14ac:dyDescent="0.25">
      <c r="I867" s="7"/>
      <c r="J867" s="12"/>
      <c r="N867" t="str">
        <f>IF(C867=PN!$E$3,COUNTIFS($C$2:C867,PN!$E$3),"")</f>
        <v/>
      </c>
    </row>
    <row r="868" spans="9:14" x14ac:dyDescent="0.25">
      <c r="I868" s="7"/>
      <c r="J868" s="12"/>
      <c r="N868" t="str">
        <f>IF(C868=PN!$E$3,COUNTIFS($C$2:C868,PN!$E$3),"")</f>
        <v/>
      </c>
    </row>
    <row r="869" spans="9:14" x14ac:dyDescent="0.25">
      <c r="I869" s="7"/>
      <c r="J869" s="12"/>
      <c r="N869" t="str">
        <f>IF(C869=PN!$E$3,COUNTIFS($C$2:C869,PN!$E$3),"")</f>
        <v/>
      </c>
    </row>
    <row r="870" spans="9:14" x14ac:dyDescent="0.25">
      <c r="I870" s="7"/>
      <c r="J870" s="12"/>
      <c r="N870" t="str">
        <f>IF(C870=PN!$E$3,COUNTIFS($C$2:C870,PN!$E$3),"")</f>
        <v/>
      </c>
    </row>
    <row r="871" spans="9:14" x14ac:dyDescent="0.25">
      <c r="I871" s="7"/>
      <c r="J871" s="12"/>
      <c r="N871" t="str">
        <f>IF(C871=PN!$E$3,COUNTIFS($C$2:C871,PN!$E$3),"")</f>
        <v/>
      </c>
    </row>
    <row r="872" spans="9:14" x14ac:dyDescent="0.25">
      <c r="I872" s="7"/>
      <c r="J872" s="12"/>
      <c r="N872" t="str">
        <f>IF(C872=PN!$E$3,COUNTIFS($C$2:C872,PN!$E$3),"")</f>
        <v/>
      </c>
    </row>
    <row r="873" spans="9:14" x14ac:dyDescent="0.25">
      <c r="I873" s="7"/>
      <c r="J873" s="12"/>
      <c r="N873" t="str">
        <f>IF(C873=PN!$E$3,COUNTIFS($C$2:C873,PN!$E$3),"")</f>
        <v/>
      </c>
    </row>
    <row r="874" spans="9:14" x14ac:dyDescent="0.25">
      <c r="I874" s="7"/>
      <c r="J874" s="12"/>
      <c r="N874" t="str">
        <f>IF(C874=PN!$E$3,COUNTIFS($C$2:C874,PN!$E$3),"")</f>
        <v/>
      </c>
    </row>
    <row r="875" spans="9:14" x14ac:dyDescent="0.25">
      <c r="I875" s="7"/>
      <c r="J875" s="12"/>
      <c r="N875" t="str">
        <f>IF(C875=PN!$E$3,COUNTIFS($C$2:C875,PN!$E$3),"")</f>
        <v/>
      </c>
    </row>
    <row r="876" spans="9:14" x14ac:dyDescent="0.25">
      <c r="I876" s="7"/>
      <c r="J876" s="12"/>
      <c r="N876" t="str">
        <f>IF(C876=PN!$E$3,COUNTIFS($C$2:C876,PN!$E$3),"")</f>
        <v/>
      </c>
    </row>
    <row r="877" spans="9:14" x14ac:dyDescent="0.25">
      <c r="I877" s="7"/>
      <c r="J877" s="12"/>
      <c r="N877" t="str">
        <f>IF(C877=PN!$E$3,COUNTIFS($C$2:C877,PN!$E$3),"")</f>
        <v/>
      </c>
    </row>
    <row r="878" spans="9:14" x14ac:dyDescent="0.25">
      <c r="I878" s="7"/>
      <c r="J878" s="12"/>
      <c r="N878" t="str">
        <f>IF(C878=PN!$E$3,COUNTIFS($C$2:C878,PN!$E$3),"")</f>
        <v/>
      </c>
    </row>
    <row r="879" spans="9:14" x14ac:dyDescent="0.25">
      <c r="I879" s="7"/>
      <c r="J879" s="12"/>
      <c r="N879" t="str">
        <f>IF(C879=PN!$E$3,COUNTIFS($C$2:C879,PN!$E$3),"")</f>
        <v/>
      </c>
    </row>
    <row r="880" spans="9:14" x14ac:dyDescent="0.25">
      <c r="I880" s="7"/>
      <c r="J880" s="12"/>
      <c r="N880" t="str">
        <f>IF(C880=PN!$E$3,COUNTIFS($C$2:C880,PN!$E$3),"")</f>
        <v/>
      </c>
    </row>
    <row r="881" spans="9:14" x14ac:dyDescent="0.25">
      <c r="I881" s="7"/>
      <c r="J881" s="12"/>
      <c r="N881" t="str">
        <f>IF(C881=PN!$E$3,COUNTIFS($C$2:C881,PN!$E$3),"")</f>
        <v/>
      </c>
    </row>
    <row r="882" spans="9:14" x14ac:dyDescent="0.25">
      <c r="I882" s="7"/>
      <c r="J882" s="12"/>
      <c r="N882" t="str">
        <f>IF(C882=PN!$E$3,COUNTIFS($C$2:C882,PN!$E$3),"")</f>
        <v/>
      </c>
    </row>
    <row r="883" spans="9:14" x14ac:dyDescent="0.25">
      <c r="I883" s="7"/>
      <c r="J883" s="12"/>
      <c r="N883" t="str">
        <f>IF(C883=PN!$E$3,COUNTIFS($C$2:C883,PN!$E$3),"")</f>
        <v/>
      </c>
    </row>
    <row r="884" spans="9:14" x14ac:dyDescent="0.25">
      <c r="I884" s="7"/>
      <c r="J884" s="12"/>
      <c r="N884" t="str">
        <f>IF(C884=PN!$E$3,COUNTIFS($C$2:C884,PN!$E$3),"")</f>
        <v/>
      </c>
    </row>
    <row r="885" spans="9:14" x14ac:dyDescent="0.25">
      <c r="I885" s="7"/>
      <c r="J885" s="12"/>
      <c r="N885" t="str">
        <f>IF(C885=PN!$E$3,COUNTIFS($C$2:C885,PN!$E$3),"")</f>
        <v/>
      </c>
    </row>
    <row r="886" spans="9:14" x14ac:dyDescent="0.25">
      <c r="I886" s="7"/>
      <c r="J886" s="12"/>
      <c r="N886" t="str">
        <f>IF(C886=PN!$E$3,COUNTIFS($C$2:C886,PN!$E$3),"")</f>
        <v/>
      </c>
    </row>
    <row r="887" spans="9:14" x14ac:dyDescent="0.25">
      <c r="I887" s="7"/>
      <c r="J887" s="12"/>
      <c r="N887" t="str">
        <f>IF(C887=PN!$E$3,COUNTIFS($C$2:C887,PN!$E$3),"")</f>
        <v/>
      </c>
    </row>
    <row r="888" spans="9:14" x14ac:dyDescent="0.25">
      <c r="I888" s="7"/>
      <c r="J888" s="12"/>
      <c r="N888" t="str">
        <f>IF(C888=PN!$E$3,COUNTIFS($C$2:C888,PN!$E$3),"")</f>
        <v/>
      </c>
    </row>
    <row r="889" spans="9:14" x14ac:dyDescent="0.25">
      <c r="I889" s="7"/>
      <c r="J889" s="12"/>
      <c r="N889" t="str">
        <f>IF(C889=PN!$E$3,COUNTIFS($C$2:C889,PN!$E$3),"")</f>
        <v/>
      </c>
    </row>
    <row r="890" spans="9:14" x14ac:dyDescent="0.25">
      <c r="I890" s="7"/>
      <c r="J890" s="12"/>
      <c r="N890" t="str">
        <f>IF(C890=PN!$E$3,COUNTIFS($C$2:C890,PN!$E$3),"")</f>
        <v/>
      </c>
    </row>
    <row r="891" spans="9:14" x14ac:dyDescent="0.25">
      <c r="I891" s="7"/>
      <c r="J891" s="12"/>
      <c r="N891" t="str">
        <f>IF(C891=PN!$E$3,COUNTIFS($C$2:C891,PN!$E$3),"")</f>
        <v/>
      </c>
    </row>
    <row r="892" spans="9:14" x14ac:dyDescent="0.25">
      <c r="I892" s="7"/>
      <c r="J892" s="12"/>
      <c r="N892" t="str">
        <f>IF(C892=PN!$E$3,COUNTIFS($C$2:C892,PN!$E$3),"")</f>
        <v/>
      </c>
    </row>
    <row r="893" spans="9:14" x14ac:dyDescent="0.25">
      <c r="I893" s="7"/>
      <c r="J893" s="12"/>
      <c r="N893" t="str">
        <f>IF(C893=PN!$E$3,COUNTIFS($C$2:C893,PN!$E$3),"")</f>
        <v/>
      </c>
    </row>
    <row r="894" spans="9:14" x14ac:dyDescent="0.25">
      <c r="I894" s="7"/>
      <c r="J894" s="12"/>
      <c r="N894" t="str">
        <f>IF(C894=PN!$E$3,COUNTIFS($C$2:C894,PN!$E$3),"")</f>
        <v/>
      </c>
    </row>
    <row r="895" spans="9:14" x14ac:dyDescent="0.25">
      <c r="I895" s="7"/>
      <c r="J895" s="12"/>
      <c r="N895" t="str">
        <f>IF(C895=PN!$E$3,COUNTIFS($C$2:C895,PN!$E$3),"")</f>
        <v/>
      </c>
    </row>
    <row r="896" spans="9:14" x14ac:dyDescent="0.25">
      <c r="I896" s="7"/>
      <c r="J896" s="12"/>
      <c r="N896" t="str">
        <f>IF(C896=PN!$E$3,COUNTIFS($C$2:C896,PN!$E$3),"")</f>
        <v/>
      </c>
    </row>
    <row r="897" spans="9:14" x14ac:dyDescent="0.25">
      <c r="I897" s="7"/>
      <c r="J897" s="12"/>
      <c r="N897" t="str">
        <f>IF(C897=PN!$E$3,COUNTIFS($C$2:C897,PN!$E$3),"")</f>
        <v/>
      </c>
    </row>
    <row r="898" spans="9:14" x14ac:dyDescent="0.25">
      <c r="I898" s="7"/>
      <c r="J898" s="12"/>
      <c r="N898" t="str">
        <f>IF(C898=PN!$E$3,COUNTIFS($C$2:C898,PN!$E$3),"")</f>
        <v/>
      </c>
    </row>
    <row r="899" spans="9:14" x14ac:dyDescent="0.25">
      <c r="I899" s="7"/>
      <c r="J899" s="12"/>
      <c r="N899" t="str">
        <f>IF(C899=PN!$E$3,COUNTIFS($C$2:C899,PN!$E$3),"")</f>
        <v/>
      </c>
    </row>
    <row r="900" spans="9:14" x14ac:dyDescent="0.25">
      <c r="I900" s="7"/>
      <c r="J900" s="12"/>
      <c r="N900" t="str">
        <f>IF(C900=PN!$E$3,COUNTIFS($C$2:C900,PN!$E$3),"")</f>
        <v/>
      </c>
    </row>
    <row r="901" spans="9:14" x14ac:dyDescent="0.25">
      <c r="I901" s="7"/>
      <c r="J901" s="12"/>
      <c r="N901" t="str">
        <f>IF(C901=PN!$E$3,COUNTIFS($C$2:C901,PN!$E$3),"")</f>
        <v/>
      </c>
    </row>
    <row r="902" spans="9:14" x14ac:dyDescent="0.25">
      <c r="I902" s="7"/>
      <c r="J902" s="12"/>
      <c r="N902" t="str">
        <f>IF(C902=PN!$E$3,COUNTIFS($C$2:C902,PN!$E$3),"")</f>
        <v/>
      </c>
    </row>
    <row r="903" spans="9:14" x14ac:dyDescent="0.25">
      <c r="I903" s="7"/>
      <c r="J903" s="12"/>
      <c r="N903" t="str">
        <f>IF(C903=PN!$E$3,COUNTIFS($C$2:C903,PN!$E$3),"")</f>
        <v/>
      </c>
    </row>
    <row r="904" spans="9:14" x14ac:dyDescent="0.25">
      <c r="I904" s="7"/>
      <c r="J904" s="12"/>
      <c r="N904" t="str">
        <f>IF(C904=PN!$E$3,COUNTIFS($C$2:C904,PN!$E$3),"")</f>
        <v/>
      </c>
    </row>
    <row r="905" spans="9:14" x14ac:dyDescent="0.25">
      <c r="I905" s="7"/>
      <c r="J905" s="12"/>
      <c r="N905" t="str">
        <f>IF(C905=PN!$E$3,COUNTIFS($C$2:C905,PN!$E$3),"")</f>
        <v/>
      </c>
    </row>
    <row r="906" spans="9:14" x14ac:dyDescent="0.25">
      <c r="I906" s="7"/>
      <c r="J906" s="12"/>
      <c r="N906" t="str">
        <f>IF(C906=PN!$E$3,COUNTIFS($C$2:C906,PN!$E$3),"")</f>
        <v/>
      </c>
    </row>
    <row r="907" spans="9:14" x14ac:dyDescent="0.25">
      <c r="I907" s="7"/>
      <c r="J907" s="12"/>
      <c r="N907" t="str">
        <f>IF(C907=PN!$E$3,COUNTIFS($C$2:C907,PN!$E$3),"")</f>
        <v/>
      </c>
    </row>
    <row r="908" spans="9:14" x14ac:dyDescent="0.25">
      <c r="I908" s="7"/>
      <c r="J908" s="12"/>
      <c r="N908" t="str">
        <f>IF(C908=PN!$E$3,COUNTIFS($C$2:C908,PN!$E$3),"")</f>
        <v/>
      </c>
    </row>
    <row r="909" spans="9:14" x14ac:dyDescent="0.25">
      <c r="I909" s="7"/>
      <c r="J909" s="12"/>
      <c r="N909" t="str">
        <f>IF(C909=PN!$E$3,COUNTIFS($C$2:C909,PN!$E$3),"")</f>
        <v/>
      </c>
    </row>
    <row r="910" spans="9:14" x14ac:dyDescent="0.25">
      <c r="I910" s="7"/>
      <c r="J910" s="12"/>
      <c r="N910" t="str">
        <f>IF(C910=PN!$E$3,COUNTIFS($C$2:C910,PN!$E$3),"")</f>
        <v/>
      </c>
    </row>
    <row r="911" spans="9:14" x14ac:dyDescent="0.25">
      <c r="I911" s="7"/>
      <c r="J911" s="12"/>
      <c r="N911" t="str">
        <f>IF(C911=PN!$E$3,COUNTIFS($C$2:C911,PN!$E$3),"")</f>
        <v/>
      </c>
    </row>
    <row r="912" spans="9:14" x14ac:dyDescent="0.25">
      <c r="I912" s="7"/>
      <c r="J912" s="12"/>
      <c r="N912" t="str">
        <f>IF(C912=PN!$E$3,COUNTIFS($C$2:C912,PN!$E$3),"")</f>
        <v/>
      </c>
    </row>
    <row r="913" spans="9:14" x14ac:dyDescent="0.25">
      <c r="I913" s="7"/>
      <c r="J913" s="12"/>
      <c r="N913" t="str">
        <f>IF(C913=PN!$E$3,COUNTIFS($C$2:C913,PN!$E$3),"")</f>
        <v/>
      </c>
    </row>
    <row r="914" spans="9:14" x14ac:dyDescent="0.25">
      <c r="I914" s="7"/>
      <c r="J914" s="12"/>
      <c r="N914" t="str">
        <f>IF(C914=PN!$E$3,COUNTIFS($C$2:C914,PN!$E$3),"")</f>
        <v/>
      </c>
    </row>
    <row r="915" spans="9:14" x14ac:dyDescent="0.25">
      <c r="I915" s="7"/>
      <c r="J915" s="12"/>
      <c r="N915" t="str">
        <f>IF(C915=PN!$E$3,COUNTIFS($C$2:C915,PN!$E$3),"")</f>
        <v/>
      </c>
    </row>
    <row r="916" spans="9:14" x14ac:dyDescent="0.25">
      <c r="I916" s="7"/>
      <c r="J916" s="12"/>
      <c r="N916" t="str">
        <f>IF(C916=PN!$E$3,COUNTIFS($C$2:C916,PN!$E$3),"")</f>
        <v/>
      </c>
    </row>
    <row r="917" spans="9:14" x14ac:dyDescent="0.25">
      <c r="I917" s="7"/>
      <c r="J917" s="12"/>
      <c r="N917" t="str">
        <f>IF(C917=PN!$E$3,COUNTIFS($C$2:C917,PN!$E$3),"")</f>
        <v/>
      </c>
    </row>
    <row r="918" spans="9:14" x14ac:dyDescent="0.25">
      <c r="I918" s="7"/>
      <c r="J918" s="12"/>
      <c r="N918" t="str">
        <f>IF(C918=PN!$E$3,COUNTIFS($C$2:C918,PN!$E$3),"")</f>
        <v/>
      </c>
    </row>
    <row r="919" spans="9:14" x14ac:dyDescent="0.25">
      <c r="I919" s="7"/>
      <c r="J919" s="12"/>
      <c r="N919" t="str">
        <f>IF(C919=PN!$E$3,COUNTIFS($C$2:C919,PN!$E$3),"")</f>
        <v/>
      </c>
    </row>
    <row r="920" spans="9:14" x14ac:dyDescent="0.25">
      <c r="I920" s="7"/>
      <c r="J920" s="12"/>
      <c r="N920" t="str">
        <f>IF(C920=PN!$E$3,COUNTIFS($C$2:C920,PN!$E$3),"")</f>
        <v/>
      </c>
    </row>
    <row r="921" spans="9:14" x14ac:dyDescent="0.25">
      <c r="I921" s="7"/>
      <c r="J921" s="12"/>
      <c r="N921" t="str">
        <f>IF(C921=PN!$E$3,COUNTIFS($C$2:C921,PN!$E$3),"")</f>
        <v/>
      </c>
    </row>
    <row r="922" spans="9:14" x14ac:dyDescent="0.25">
      <c r="I922" s="7"/>
      <c r="J922" s="12"/>
      <c r="N922" t="str">
        <f>IF(C922=PN!$E$3,COUNTIFS($C$2:C922,PN!$E$3),"")</f>
        <v/>
      </c>
    </row>
    <row r="923" spans="9:14" x14ac:dyDescent="0.25">
      <c r="I923" s="7"/>
      <c r="J923" s="12"/>
      <c r="N923" t="str">
        <f>IF(C923=PN!$E$3,COUNTIFS($C$2:C923,PN!$E$3),"")</f>
        <v/>
      </c>
    </row>
    <row r="924" spans="9:14" x14ac:dyDescent="0.25">
      <c r="I924" s="7"/>
      <c r="J924" s="12"/>
      <c r="N924" t="str">
        <f>IF(C924=PN!$E$3,COUNTIFS($C$2:C924,PN!$E$3),"")</f>
        <v/>
      </c>
    </row>
    <row r="925" spans="9:14" x14ac:dyDescent="0.25">
      <c r="I925" s="7"/>
      <c r="J925" s="12"/>
      <c r="N925" t="str">
        <f>IF(C925=PN!$E$3,COUNTIFS($C$2:C925,PN!$E$3),"")</f>
        <v/>
      </c>
    </row>
    <row r="926" spans="9:14" x14ac:dyDescent="0.25">
      <c r="I926" s="7"/>
      <c r="J926" s="12"/>
      <c r="N926" t="str">
        <f>IF(C926=PN!$E$3,COUNTIFS($C$2:C926,PN!$E$3),"")</f>
        <v/>
      </c>
    </row>
    <row r="927" spans="9:14" x14ac:dyDescent="0.25">
      <c r="I927" s="7"/>
      <c r="J927" s="12"/>
      <c r="N927" t="str">
        <f>IF(C927=PN!$E$3,COUNTIFS($C$2:C927,PN!$E$3),"")</f>
        <v/>
      </c>
    </row>
    <row r="928" spans="9:14" x14ac:dyDescent="0.25">
      <c r="I928" s="7"/>
      <c r="J928" s="12"/>
      <c r="N928" t="str">
        <f>IF(C928=PN!$E$3,COUNTIFS($C$2:C928,PN!$E$3),"")</f>
        <v/>
      </c>
    </row>
    <row r="929" spans="9:14" x14ac:dyDescent="0.25">
      <c r="I929" s="7"/>
      <c r="J929" s="12"/>
      <c r="N929" t="str">
        <f>IF(C929=PN!$E$3,COUNTIFS($C$2:C929,PN!$E$3),"")</f>
        <v/>
      </c>
    </row>
    <row r="930" spans="9:14" x14ac:dyDescent="0.25">
      <c r="I930" s="7"/>
      <c r="J930" s="12"/>
      <c r="N930" t="str">
        <f>IF(C930=PN!$E$3,COUNTIFS($C$2:C930,PN!$E$3),"")</f>
        <v/>
      </c>
    </row>
    <row r="931" spans="9:14" x14ac:dyDescent="0.25">
      <c r="I931" s="7"/>
      <c r="J931" s="12"/>
      <c r="N931" t="str">
        <f>IF(C931=PN!$E$3,COUNTIFS($C$2:C931,PN!$E$3),"")</f>
        <v/>
      </c>
    </row>
    <row r="932" spans="9:14" x14ac:dyDescent="0.25">
      <c r="I932" s="7"/>
      <c r="J932" s="12"/>
      <c r="N932" t="str">
        <f>IF(C932=PN!$E$3,COUNTIFS($C$2:C932,PN!$E$3),"")</f>
        <v/>
      </c>
    </row>
    <row r="933" spans="9:14" x14ac:dyDescent="0.25">
      <c r="I933" s="7"/>
      <c r="J933" s="12"/>
      <c r="N933" t="str">
        <f>IF(C933=PN!$E$3,COUNTIFS($C$2:C933,PN!$E$3),"")</f>
        <v/>
      </c>
    </row>
    <row r="934" spans="9:14" x14ac:dyDescent="0.25">
      <c r="I934" s="7"/>
      <c r="J934" s="12"/>
      <c r="N934" t="str">
        <f>IF(C934=PN!$E$3,COUNTIFS($C$2:C934,PN!$E$3),"")</f>
        <v/>
      </c>
    </row>
    <row r="935" spans="9:14" x14ac:dyDescent="0.25">
      <c r="I935" s="7"/>
      <c r="J935" s="12"/>
      <c r="N935" t="str">
        <f>IF(C935=PN!$E$3,COUNTIFS($C$2:C935,PN!$E$3),"")</f>
        <v/>
      </c>
    </row>
    <row r="936" spans="9:14" x14ac:dyDescent="0.25">
      <c r="I936" s="7"/>
      <c r="J936" s="12"/>
      <c r="N936" t="str">
        <f>IF(C936=PN!$E$3,COUNTIFS($C$2:C936,PN!$E$3),"")</f>
        <v/>
      </c>
    </row>
    <row r="937" spans="9:14" x14ac:dyDescent="0.25">
      <c r="I937" s="7"/>
      <c r="J937" s="12"/>
      <c r="N937" t="str">
        <f>IF(C937=PN!$E$3,COUNTIFS($C$2:C937,PN!$E$3),"")</f>
        <v/>
      </c>
    </row>
    <row r="938" spans="9:14" x14ac:dyDescent="0.25">
      <c r="I938" s="7"/>
      <c r="J938" s="12"/>
      <c r="N938" t="str">
        <f>IF(C938=PN!$E$3,COUNTIFS($C$2:C938,PN!$E$3),"")</f>
        <v/>
      </c>
    </row>
    <row r="939" spans="9:14" x14ac:dyDescent="0.25">
      <c r="I939" s="7"/>
      <c r="J939" s="12"/>
      <c r="N939" t="str">
        <f>IF(C939=PN!$E$3,COUNTIFS($C$2:C939,PN!$E$3),"")</f>
        <v/>
      </c>
    </row>
    <row r="940" spans="9:14" x14ac:dyDescent="0.25">
      <c r="I940" s="7"/>
      <c r="J940" s="12"/>
      <c r="N940" t="str">
        <f>IF(C940=PN!$E$3,COUNTIFS($C$2:C940,PN!$E$3),"")</f>
        <v/>
      </c>
    </row>
    <row r="941" spans="9:14" x14ac:dyDescent="0.25">
      <c r="I941" s="7"/>
      <c r="J941" s="12"/>
      <c r="N941" t="str">
        <f>IF(C941=PN!$E$3,COUNTIFS($C$2:C941,PN!$E$3),"")</f>
        <v/>
      </c>
    </row>
    <row r="942" spans="9:14" x14ac:dyDescent="0.25">
      <c r="I942" s="7"/>
      <c r="J942" s="12"/>
      <c r="N942" t="str">
        <f>IF(C942=PN!$E$3,COUNTIFS($C$2:C942,PN!$E$3),"")</f>
        <v/>
      </c>
    </row>
    <row r="943" spans="9:14" x14ac:dyDescent="0.25">
      <c r="I943" s="7"/>
      <c r="J943" s="12"/>
      <c r="N943" t="str">
        <f>IF(C943=PN!$E$3,COUNTIFS($C$2:C943,PN!$E$3),"")</f>
        <v/>
      </c>
    </row>
    <row r="944" spans="9:14" x14ac:dyDescent="0.25">
      <c r="I944" s="7"/>
      <c r="J944" s="12"/>
      <c r="N944" t="str">
        <f>IF(C944=PN!$E$3,COUNTIFS($C$2:C944,PN!$E$3),"")</f>
        <v/>
      </c>
    </row>
    <row r="945" spans="9:14" x14ac:dyDescent="0.25">
      <c r="I945" s="7"/>
      <c r="J945" s="12"/>
      <c r="N945" t="str">
        <f>IF(C945=PN!$E$3,COUNTIFS($C$2:C945,PN!$E$3),"")</f>
        <v/>
      </c>
    </row>
    <row r="946" spans="9:14" x14ac:dyDescent="0.25">
      <c r="I946" s="7"/>
      <c r="J946" s="12"/>
      <c r="N946" t="str">
        <f>IF(C946=PN!$E$3,COUNTIFS($C$2:C946,PN!$E$3),"")</f>
        <v/>
      </c>
    </row>
    <row r="947" spans="9:14" x14ac:dyDescent="0.25">
      <c r="I947" s="7"/>
      <c r="J947" s="12"/>
      <c r="N947" t="str">
        <f>IF(C947=PN!$E$3,COUNTIFS($C$2:C947,PN!$E$3),"")</f>
        <v/>
      </c>
    </row>
    <row r="948" spans="9:14" x14ac:dyDescent="0.25">
      <c r="I948" s="7"/>
      <c r="J948" s="12"/>
      <c r="N948" t="str">
        <f>IF(C948=PN!$E$3,COUNTIFS($C$2:C948,PN!$E$3),"")</f>
        <v/>
      </c>
    </row>
    <row r="949" spans="9:14" x14ac:dyDescent="0.25">
      <c r="I949" s="7"/>
      <c r="J949" s="12"/>
      <c r="N949" t="str">
        <f>IF(C949=PN!$E$3,COUNTIFS($C$2:C949,PN!$E$3),"")</f>
        <v/>
      </c>
    </row>
    <row r="950" spans="9:14" x14ac:dyDescent="0.25">
      <c r="I950" s="7"/>
      <c r="J950" s="12"/>
      <c r="N950" t="str">
        <f>IF(C950=PN!$E$3,COUNTIFS($C$2:C950,PN!$E$3),"")</f>
        <v/>
      </c>
    </row>
    <row r="951" spans="9:14" x14ac:dyDescent="0.25">
      <c r="I951" s="7"/>
      <c r="J951" s="12"/>
      <c r="N951" t="str">
        <f>IF(C951=PN!$E$3,COUNTIFS($C$2:C951,PN!$E$3),"")</f>
        <v/>
      </c>
    </row>
    <row r="952" spans="9:14" x14ac:dyDescent="0.25">
      <c r="I952" s="7"/>
      <c r="J952" s="12"/>
      <c r="N952" t="str">
        <f>IF(C952=PN!$E$3,COUNTIFS($C$2:C952,PN!$E$3),"")</f>
        <v/>
      </c>
    </row>
    <row r="953" spans="9:14" x14ac:dyDescent="0.25">
      <c r="I953" s="7"/>
      <c r="J953" s="12"/>
      <c r="N953" t="str">
        <f>IF(C953=PN!$E$3,COUNTIFS($C$2:C953,PN!$E$3),"")</f>
        <v/>
      </c>
    </row>
    <row r="954" spans="9:14" x14ac:dyDescent="0.25">
      <c r="I954" s="7"/>
      <c r="J954" s="12"/>
      <c r="N954" t="str">
        <f>IF(C954=PN!$E$3,COUNTIFS($C$2:C954,PN!$E$3),"")</f>
        <v/>
      </c>
    </row>
    <row r="955" spans="9:14" x14ac:dyDescent="0.25">
      <c r="I955" s="7"/>
      <c r="J955" s="12"/>
      <c r="N955" t="str">
        <f>IF(C955=PN!$E$3,COUNTIFS($C$2:C955,PN!$E$3),"")</f>
        <v/>
      </c>
    </row>
    <row r="956" spans="9:14" x14ac:dyDescent="0.25">
      <c r="I956" s="7"/>
      <c r="J956" s="12"/>
      <c r="N956" t="str">
        <f>IF(C956=PN!$E$3,COUNTIFS($C$2:C956,PN!$E$3),"")</f>
        <v/>
      </c>
    </row>
    <row r="957" spans="9:14" x14ac:dyDescent="0.25">
      <c r="I957" s="7"/>
      <c r="J957" s="12"/>
      <c r="N957" t="str">
        <f>IF(C957=PN!$E$3,COUNTIFS($C$2:C957,PN!$E$3),"")</f>
        <v/>
      </c>
    </row>
    <row r="958" spans="9:14" x14ac:dyDescent="0.25">
      <c r="I958" s="7"/>
      <c r="J958" s="12"/>
      <c r="N958" t="str">
        <f>IF(C958=PN!$E$3,COUNTIFS($C$2:C958,PN!$E$3),"")</f>
        <v/>
      </c>
    </row>
    <row r="959" spans="9:14" x14ac:dyDescent="0.25">
      <c r="I959" s="7"/>
      <c r="J959" s="12"/>
      <c r="N959" t="str">
        <f>IF(C959=PN!$E$3,COUNTIFS($C$2:C959,PN!$E$3),"")</f>
        <v/>
      </c>
    </row>
    <row r="960" spans="9:14" x14ac:dyDescent="0.25">
      <c r="I960" s="7"/>
      <c r="J960" s="12"/>
      <c r="N960" t="str">
        <f>IF(C960=PN!$E$3,COUNTIFS($C$2:C960,PN!$E$3),"")</f>
        <v/>
      </c>
    </row>
    <row r="961" spans="9:14" x14ac:dyDescent="0.25">
      <c r="I961" s="7"/>
      <c r="J961" s="12"/>
      <c r="N961" t="str">
        <f>IF(C961=PN!$E$3,COUNTIFS($C$2:C961,PN!$E$3),"")</f>
        <v/>
      </c>
    </row>
    <row r="962" spans="9:14" x14ac:dyDescent="0.25">
      <c r="I962" s="7"/>
      <c r="J962" s="12"/>
      <c r="N962" t="str">
        <f>IF(C962=PN!$E$3,COUNTIFS($C$2:C962,PN!$E$3),"")</f>
        <v/>
      </c>
    </row>
    <row r="963" spans="9:14" x14ac:dyDescent="0.25">
      <c r="I963" s="7"/>
      <c r="J963" s="12"/>
      <c r="N963" t="str">
        <f>IF(C963=PN!$E$3,COUNTIFS($C$2:C963,PN!$E$3),"")</f>
        <v/>
      </c>
    </row>
    <row r="964" spans="9:14" x14ac:dyDescent="0.25">
      <c r="I964" s="7"/>
      <c r="J964" s="12"/>
      <c r="N964" t="str">
        <f>IF(C964=PN!$E$3,COUNTIFS($C$2:C964,PN!$E$3),"")</f>
        <v/>
      </c>
    </row>
    <row r="965" spans="9:14" x14ac:dyDescent="0.25">
      <c r="I965" s="7"/>
      <c r="J965" s="12"/>
      <c r="N965" t="str">
        <f>IF(C965=PN!$E$3,COUNTIFS($C$2:C965,PN!$E$3),"")</f>
        <v/>
      </c>
    </row>
    <row r="966" spans="9:14" x14ac:dyDescent="0.25">
      <c r="I966" s="7"/>
      <c r="J966" s="12"/>
      <c r="N966" t="str">
        <f>IF(C966=PN!$E$3,COUNTIFS($C$2:C966,PN!$E$3),"")</f>
        <v/>
      </c>
    </row>
    <row r="967" spans="9:14" x14ac:dyDescent="0.25">
      <c r="I967" s="7"/>
      <c r="J967" s="12"/>
      <c r="N967" t="str">
        <f>IF(C967=PN!$E$3,COUNTIFS($C$2:C967,PN!$E$3),"")</f>
        <v/>
      </c>
    </row>
    <row r="968" spans="9:14" x14ac:dyDescent="0.25">
      <c r="I968" s="7"/>
      <c r="J968" s="12"/>
      <c r="N968" t="str">
        <f>IF(C968=PN!$E$3,COUNTIFS($C$2:C968,PN!$E$3),"")</f>
        <v/>
      </c>
    </row>
    <row r="969" spans="9:14" x14ac:dyDescent="0.25">
      <c r="I969" s="7"/>
      <c r="J969" s="12"/>
      <c r="N969" t="str">
        <f>IF(C969=PN!$E$3,COUNTIFS($C$2:C969,PN!$E$3),"")</f>
        <v/>
      </c>
    </row>
    <row r="970" spans="9:14" x14ac:dyDescent="0.25">
      <c r="I970" s="7"/>
      <c r="J970" s="12"/>
      <c r="N970" t="str">
        <f>IF(C970=PN!$E$3,COUNTIFS($C$2:C970,PN!$E$3),"")</f>
        <v/>
      </c>
    </row>
    <row r="971" spans="9:14" x14ac:dyDescent="0.25">
      <c r="I971" s="7"/>
      <c r="J971" s="12"/>
      <c r="N971" t="str">
        <f>IF(C971=PN!$E$3,COUNTIFS($C$2:C971,PN!$E$3),"")</f>
        <v/>
      </c>
    </row>
    <row r="972" spans="9:14" x14ac:dyDescent="0.25">
      <c r="I972" s="7"/>
      <c r="J972" s="12"/>
      <c r="N972" t="str">
        <f>IF(C972=PN!$E$3,COUNTIFS($C$2:C972,PN!$E$3),"")</f>
        <v/>
      </c>
    </row>
    <row r="973" spans="9:14" x14ac:dyDescent="0.25">
      <c r="I973" s="7"/>
      <c r="J973" s="12"/>
      <c r="N973" t="str">
        <f>IF(C973=PN!$E$3,COUNTIFS($C$2:C973,PN!$E$3),"")</f>
        <v/>
      </c>
    </row>
    <row r="974" spans="9:14" x14ac:dyDescent="0.25">
      <c r="I974" s="7"/>
      <c r="J974" s="12"/>
      <c r="N974" t="str">
        <f>IF(C974=PN!$E$3,COUNTIFS($C$2:C974,PN!$E$3),"")</f>
        <v/>
      </c>
    </row>
    <row r="975" spans="9:14" x14ac:dyDescent="0.25">
      <c r="I975" s="7"/>
      <c r="J975" s="12"/>
      <c r="N975" t="str">
        <f>IF(C975=PN!$E$3,COUNTIFS($C$2:C975,PN!$E$3),"")</f>
        <v/>
      </c>
    </row>
    <row r="976" spans="9:14" x14ac:dyDescent="0.25">
      <c r="I976" s="7"/>
      <c r="J976" s="12"/>
      <c r="N976" t="str">
        <f>IF(C976=PN!$E$3,COUNTIFS($C$2:C976,PN!$E$3),"")</f>
        <v/>
      </c>
    </row>
    <row r="977" spans="9:14" x14ac:dyDescent="0.25">
      <c r="I977" s="7"/>
      <c r="J977" s="12"/>
      <c r="N977" t="str">
        <f>IF(C977=PN!$E$3,COUNTIFS($C$2:C977,PN!$E$3),"")</f>
        <v/>
      </c>
    </row>
    <row r="978" spans="9:14" x14ac:dyDescent="0.25">
      <c r="I978" s="7"/>
      <c r="J978" s="12"/>
      <c r="N978" t="str">
        <f>IF(C978=PN!$E$3,COUNTIFS($C$2:C978,PN!$E$3),"")</f>
        <v/>
      </c>
    </row>
    <row r="979" spans="9:14" x14ac:dyDescent="0.25">
      <c r="I979" s="7"/>
      <c r="J979" s="12"/>
      <c r="N979" t="str">
        <f>IF(C979=PN!$E$3,COUNTIFS($C$2:C979,PN!$E$3),"")</f>
        <v/>
      </c>
    </row>
    <row r="980" spans="9:14" x14ac:dyDescent="0.25">
      <c r="I980" s="7"/>
      <c r="J980" s="12"/>
      <c r="N980" t="str">
        <f>IF(C980=PN!$E$3,COUNTIFS($C$2:C980,PN!$E$3),"")</f>
        <v/>
      </c>
    </row>
    <row r="981" spans="9:14" x14ac:dyDescent="0.25">
      <c r="I981" s="7"/>
      <c r="J981" s="12"/>
      <c r="N981" t="str">
        <f>IF(C981=PN!$E$3,COUNTIFS($C$2:C981,PN!$E$3),"")</f>
        <v/>
      </c>
    </row>
    <row r="982" spans="9:14" x14ac:dyDescent="0.25">
      <c r="I982" s="7"/>
      <c r="J982" s="12"/>
      <c r="N982" t="str">
        <f>IF(C982=PN!$E$3,COUNTIFS($C$2:C982,PN!$E$3),"")</f>
        <v/>
      </c>
    </row>
    <row r="983" spans="9:14" x14ac:dyDescent="0.25">
      <c r="I983" s="7"/>
      <c r="J983" s="12"/>
      <c r="N983" t="str">
        <f>IF(C983=PN!$E$3,COUNTIFS($C$2:C983,PN!$E$3),"")</f>
        <v/>
      </c>
    </row>
    <row r="984" spans="9:14" x14ac:dyDescent="0.25">
      <c r="I984" s="7"/>
      <c r="J984" s="12"/>
      <c r="N984" t="str">
        <f>IF(C984=PN!$E$3,COUNTIFS($C$2:C984,PN!$E$3),"")</f>
        <v/>
      </c>
    </row>
    <row r="985" spans="9:14" x14ac:dyDescent="0.25">
      <c r="I985" s="7"/>
      <c r="J985" s="12"/>
      <c r="N985" t="str">
        <f>IF(C985=PN!$E$3,COUNTIFS($C$2:C985,PN!$E$3),"")</f>
        <v/>
      </c>
    </row>
    <row r="986" spans="9:14" x14ac:dyDescent="0.25">
      <c r="I986" s="7"/>
      <c r="J986" s="12"/>
      <c r="N986" t="str">
        <f>IF(C986=PN!$E$3,COUNTIFS($C$2:C986,PN!$E$3),"")</f>
        <v/>
      </c>
    </row>
    <row r="987" spans="9:14" x14ac:dyDescent="0.25">
      <c r="I987" s="7"/>
      <c r="J987" s="12"/>
      <c r="N987" t="str">
        <f>IF(C987=PN!$E$3,COUNTIFS($C$2:C987,PN!$E$3),"")</f>
        <v/>
      </c>
    </row>
    <row r="988" spans="9:14" x14ac:dyDescent="0.25">
      <c r="I988" s="7"/>
      <c r="J988" s="12"/>
      <c r="N988" t="str">
        <f>IF(C988=PN!$E$3,COUNTIFS($C$2:C988,PN!$E$3),"")</f>
        <v/>
      </c>
    </row>
    <row r="989" spans="9:14" x14ac:dyDescent="0.25">
      <c r="I989" s="7"/>
      <c r="J989" s="12"/>
      <c r="N989" t="str">
        <f>IF(C989=PN!$E$3,COUNTIFS($C$2:C989,PN!$E$3),"")</f>
        <v/>
      </c>
    </row>
    <row r="990" spans="9:14" x14ac:dyDescent="0.25">
      <c r="I990" s="7"/>
      <c r="J990" s="12"/>
      <c r="N990" t="str">
        <f>IF(C990=PN!$E$3,COUNTIFS($C$2:C990,PN!$E$3),"")</f>
        <v/>
      </c>
    </row>
    <row r="991" spans="9:14" x14ac:dyDescent="0.25">
      <c r="I991" s="7"/>
      <c r="J991" s="12"/>
      <c r="N991" t="str">
        <f>IF(C991=PN!$E$3,COUNTIFS($C$2:C991,PN!$E$3),"")</f>
        <v/>
      </c>
    </row>
    <row r="992" spans="9:14" x14ac:dyDescent="0.25">
      <c r="I992" s="7"/>
      <c r="J992" s="12"/>
      <c r="N992" t="str">
        <f>IF(C992=PN!$E$3,COUNTIFS($C$2:C992,PN!$E$3),"")</f>
        <v/>
      </c>
    </row>
    <row r="993" spans="9:14" x14ac:dyDescent="0.25">
      <c r="I993" s="7"/>
      <c r="J993" s="12"/>
      <c r="N993" t="str">
        <f>IF(C993=PN!$E$3,COUNTIFS($C$2:C993,PN!$E$3),"")</f>
        <v/>
      </c>
    </row>
    <row r="994" spans="9:14" x14ac:dyDescent="0.25">
      <c r="I994" s="7"/>
      <c r="J994" s="12"/>
      <c r="N994" t="str">
        <f>IF(C994=PN!$E$3,COUNTIFS($C$2:C994,PN!$E$3),"")</f>
        <v/>
      </c>
    </row>
    <row r="995" spans="9:14" x14ac:dyDescent="0.25">
      <c r="I995" s="7"/>
      <c r="J995" s="12"/>
      <c r="N995" t="str">
        <f>IF(C995=PN!$E$3,COUNTIFS($C$2:C995,PN!$E$3),"")</f>
        <v/>
      </c>
    </row>
    <row r="996" spans="9:14" x14ac:dyDescent="0.25">
      <c r="I996" s="7"/>
      <c r="J996" s="12"/>
      <c r="N996" t="str">
        <f>IF(C996=PN!$E$3,COUNTIFS($C$2:C996,PN!$E$3),"")</f>
        <v/>
      </c>
    </row>
    <row r="997" spans="9:14" x14ac:dyDescent="0.25">
      <c r="I997" s="7"/>
      <c r="J997" s="12"/>
      <c r="N997" t="str">
        <f>IF(C997=PN!$E$3,COUNTIFS($C$2:C997,PN!$E$3),"")</f>
        <v/>
      </c>
    </row>
    <row r="998" spans="9:14" x14ac:dyDescent="0.25">
      <c r="I998" s="7"/>
      <c r="J998" s="12"/>
      <c r="N998" t="str">
        <f>IF(C998=PN!$E$3,COUNTIFS($C$2:C998,PN!$E$3),"")</f>
        <v/>
      </c>
    </row>
    <row r="999" spans="9:14" x14ac:dyDescent="0.25">
      <c r="I999" s="7"/>
      <c r="J999" s="12"/>
      <c r="N999" t="str">
        <f>IF(C999=PN!$E$3,COUNTIFS($C$2:C999,PN!$E$3),"")</f>
        <v/>
      </c>
    </row>
    <row r="1000" spans="9:14" x14ac:dyDescent="0.25">
      <c r="I1000" s="7"/>
      <c r="J1000" s="12"/>
      <c r="N1000" t="str">
        <f>IF(C1000=PN!$E$3,COUNTIFS($C$2:C1000,PN!$E$3),"")</f>
        <v/>
      </c>
    </row>
    <row r="1001" spans="9:14" x14ac:dyDescent="0.25">
      <c r="I1001" s="7"/>
      <c r="J1001" s="12"/>
    </row>
    <row r="1002" spans="9:14" x14ac:dyDescent="0.25">
      <c r="I1002" s="7"/>
      <c r="J1002" s="12"/>
    </row>
    <row r="1003" spans="9:14" x14ac:dyDescent="0.25">
      <c r="I1003" s="7"/>
      <c r="J1003" s="12"/>
    </row>
    <row r="1004" spans="9:14" x14ac:dyDescent="0.25">
      <c r="I1004" s="7"/>
      <c r="J1004" s="12"/>
    </row>
    <row r="1005" spans="9:14" x14ac:dyDescent="0.25">
      <c r="I1005" s="7"/>
      <c r="J1005" s="12"/>
    </row>
    <row r="1006" spans="9:14" x14ac:dyDescent="0.25">
      <c r="I1006" s="7"/>
      <c r="J1006" s="12"/>
    </row>
    <row r="1007" spans="9:14" x14ac:dyDescent="0.25">
      <c r="I1007" s="7"/>
      <c r="J1007" s="12"/>
    </row>
    <row r="1008" spans="9:14" x14ac:dyDescent="0.25">
      <c r="I1008" s="7"/>
      <c r="J1008" s="12"/>
    </row>
    <row r="1009" spans="9:10" x14ac:dyDescent="0.25">
      <c r="I1009" s="7"/>
      <c r="J1009" s="12"/>
    </row>
    <row r="1010" spans="9:10" x14ac:dyDescent="0.25">
      <c r="I1010" s="7"/>
      <c r="J1010" s="12"/>
    </row>
    <row r="1011" spans="9:10" x14ac:dyDescent="0.25">
      <c r="I1011" s="7"/>
      <c r="J1011" s="12"/>
    </row>
    <row r="1012" spans="9:10" x14ac:dyDescent="0.25">
      <c r="I1012" s="7"/>
      <c r="J1012" s="12"/>
    </row>
    <row r="1013" spans="9:10" x14ac:dyDescent="0.25">
      <c r="I1013" s="7"/>
      <c r="J1013" s="12"/>
    </row>
    <row r="1014" spans="9:10" x14ac:dyDescent="0.25">
      <c r="I1014" s="7"/>
      <c r="J1014" s="12"/>
    </row>
    <row r="1015" spans="9:10" x14ac:dyDescent="0.25">
      <c r="I1015" s="7"/>
      <c r="J1015" s="12"/>
    </row>
    <row r="1016" spans="9:10" x14ac:dyDescent="0.25">
      <c r="I1016" s="7"/>
      <c r="J1016" s="12"/>
    </row>
    <row r="1017" spans="9:10" x14ac:dyDescent="0.25">
      <c r="I1017" s="7"/>
      <c r="J1017" s="12"/>
    </row>
    <row r="1018" spans="9:10" x14ac:dyDescent="0.25">
      <c r="I1018" s="7"/>
      <c r="J1018" s="12"/>
    </row>
    <row r="1019" spans="9:10" x14ac:dyDescent="0.25">
      <c r="I1019" s="7"/>
      <c r="J1019" s="12"/>
    </row>
    <row r="1020" spans="9:10" x14ac:dyDescent="0.25">
      <c r="I1020" s="7"/>
      <c r="J1020" s="12"/>
    </row>
    <row r="1021" spans="9:10" x14ac:dyDescent="0.25">
      <c r="I1021" s="7"/>
      <c r="J1021" s="12"/>
    </row>
    <row r="1022" spans="9:10" x14ac:dyDescent="0.25">
      <c r="I1022" s="7"/>
      <c r="J1022" s="12"/>
    </row>
    <row r="1023" spans="9:10" x14ac:dyDescent="0.25">
      <c r="I1023" s="7"/>
      <c r="J1023" s="12"/>
    </row>
    <row r="1024" spans="9:10" x14ac:dyDescent="0.25">
      <c r="I1024" s="7"/>
      <c r="J1024" s="12"/>
    </row>
    <row r="1025" spans="9:10" x14ac:dyDescent="0.25">
      <c r="I1025" s="7"/>
      <c r="J1025" s="12"/>
    </row>
    <row r="1026" spans="9:10" x14ac:dyDescent="0.25">
      <c r="I1026" s="7"/>
      <c r="J1026" s="12"/>
    </row>
    <row r="1027" spans="9:10" x14ac:dyDescent="0.25">
      <c r="I1027" s="7"/>
      <c r="J1027" s="12"/>
    </row>
    <row r="1028" spans="9:10" x14ac:dyDescent="0.25">
      <c r="I1028" s="7"/>
      <c r="J1028" s="12"/>
    </row>
    <row r="1029" spans="9:10" x14ac:dyDescent="0.25">
      <c r="I1029" s="7"/>
      <c r="J1029" s="12"/>
    </row>
    <row r="1030" spans="9:10" x14ac:dyDescent="0.25">
      <c r="I1030" s="7"/>
      <c r="J1030" s="12"/>
    </row>
    <row r="1031" spans="9:10" x14ac:dyDescent="0.25">
      <c r="I1031" s="7"/>
      <c r="J1031" s="12"/>
    </row>
    <row r="1032" spans="9:10" x14ac:dyDescent="0.25">
      <c r="I1032" s="7"/>
      <c r="J1032" s="12"/>
    </row>
    <row r="1033" spans="9:10" x14ac:dyDescent="0.25">
      <c r="I1033" s="7"/>
      <c r="J1033" s="12"/>
    </row>
    <row r="1034" spans="9:10" x14ac:dyDescent="0.25">
      <c r="I1034" s="7"/>
      <c r="J1034" s="12"/>
    </row>
    <row r="1035" spans="9:10" x14ac:dyDescent="0.25">
      <c r="I1035" s="7"/>
      <c r="J1035" s="12"/>
    </row>
    <row r="1036" spans="9:10" x14ac:dyDescent="0.25">
      <c r="I1036" s="7"/>
      <c r="J1036" s="12"/>
    </row>
    <row r="1037" spans="9:10" x14ac:dyDescent="0.25">
      <c r="I1037" s="7"/>
      <c r="J1037" s="12"/>
    </row>
    <row r="1038" spans="9:10" x14ac:dyDescent="0.25">
      <c r="I1038" s="7"/>
      <c r="J1038" s="12"/>
    </row>
    <row r="1039" spans="9:10" x14ac:dyDescent="0.25">
      <c r="I1039" s="7"/>
      <c r="J1039" s="12"/>
    </row>
    <row r="1040" spans="9:10" x14ac:dyDescent="0.25">
      <c r="I1040" s="7"/>
      <c r="J1040" s="12"/>
    </row>
    <row r="1041" spans="9:10" x14ac:dyDescent="0.25">
      <c r="I1041" s="7"/>
      <c r="J1041" s="12"/>
    </row>
    <row r="1042" spans="9:10" x14ac:dyDescent="0.25">
      <c r="I1042" s="7"/>
      <c r="J1042" s="12"/>
    </row>
    <row r="1043" spans="9:10" x14ac:dyDescent="0.25">
      <c r="I1043" s="7"/>
      <c r="J1043" s="12"/>
    </row>
    <row r="1044" spans="9:10" x14ac:dyDescent="0.25">
      <c r="I1044" s="7"/>
      <c r="J1044" s="12"/>
    </row>
    <row r="1045" spans="9:10" x14ac:dyDescent="0.25">
      <c r="I1045" s="7"/>
      <c r="J1045" s="12"/>
    </row>
    <row r="1046" spans="9:10" x14ac:dyDescent="0.25">
      <c r="I1046" s="7"/>
      <c r="J1046" s="12"/>
    </row>
    <row r="1047" spans="9:10" x14ac:dyDescent="0.25">
      <c r="I1047" s="7"/>
      <c r="J1047" s="12"/>
    </row>
    <row r="1048" spans="9:10" x14ac:dyDescent="0.25">
      <c r="I1048" s="7"/>
      <c r="J1048" s="12"/>
    </row>
    <row r="1049" spans="9:10" x14ac:dyDescent="0.25">
      <c r="I1049" s="7"/>
      <c r="J1049" s="12"/>
    </row>
    <row r="1050" spans="9:10" x14ac:dyDescent="0.25">
      <c r="I1050" s="7"/>
      <c r="J1050" s="12"/>
    </row>
    <row r="1051" spans="9:10" x14ac:dyDescent="0.25">
      <c r="I1051" s="7"/>
      <c r="J1051" s="12"/>
    </row>
    <row r="1052" spans="9:10" x14ac:dyDescent="0.25">
      <c r="I1052" s="7"/>
      <c r="J1052" s="12"/>
    </row>
    <row r="1053" spans="9:10" x14ac:dyDescent="0.25">
      <c r="I1053" s="7"/>
      <c r="J1053" s="12"/>
    </row>
    <row r="1054" spans="9:10" x14ac:dyDescent="0.25">
      <c r="I1054" s="7"/>
      <c r="J1054" s="12"/>
    </row>
    <row r="1055" spans="9:10" x14ac:dyDescent="0.25">
      <c r="I1055" s="7"/>
      <c r="J1055" s="12"/>
    </row>
    <row r="1056" spans="9:10" x14ac:dyDescent="0.25">
      <c r="I1056" s="7"/>
      <c r="J1056" s="12"/>
    </row>
    <row r="1057" spans="9:10" x14ac:dyDescent="0.25">
      <c r="I1057" s="7"/>
      <c r="J1057" s="12"/>
    </row>
    <row r="1058" spans="9:10" x14ac:dyDescent="0.25">
      <c r="I1058" s="7"/>
      <c r="J1058" s="12"/>
    </row>
    <row r="1059" spans="9:10" x14ac:dyDescent="0.25">
      <c r="I1059" s="7"/>
      <c r="J1059" s="12"/>
    </row>
    <row r="1060" spans="9:10" x14ac:dyDescent="0.25">
      <c r="I1060" s="7"/>
      <c r="J1060" s="12"/>
    </row>
    <row r="1061" spans="9:10" x14ac:dyDescent="0.25">
      <c r="I1061" s="7"/>
      <c r="J1061" s="12"/>
    </row>
    <row r="1062" spans="9:10" x14ac:dyDescent="0.25">
      <c r="I1062" s="7"/>
      <c r="J1062" s="12"/>
    </row>
    <row r="1063" spans="9:10" x14ac:dyDescent="0.25">
      <c r="I1063" s="7"/>
      <c r="J1063" s="12"/>
    </row>
    <row r="1064" spans="9:10" x14ac:dyDescent="0.25">
      <c r="I1064" s="7"/>
      <c r="J1064" s="12"/>
    </row>
    <row r="1065" spans="9:10" x14ac:dyDescent="0.25">
      <c r="I1065" s="7"/>
      <c r="J1065" s="12"/>
    </row>
    <row r="1066" spans="9:10" x14ac:dyDescent="0.25">
      <c r="I1066" s="7"/>
      <c r="J1066" s="12"/>
    </row>
    <row r="1067" spans="9:10" x14ac:dyDescent="0.25">
      <c r="I1067" s="7"/>
      <c r="J1067" s="12"/>
    </row>
    <row r="1068" spans="9:10" x14ac:dyDescent="0.25">
      <c r="I1068" s="7"/>
      <c r="J1068" s="12"/>
    </row>
    <row r="1069" spans="9:10" x14ac:dyDescent="0.25">
      <c r="I1069" s="7"/>
      <c r="J1069" s="12"/>
    </row>
    <row r="1070" spans="9:10" x14ac:dyDescent="0.25">
      <c r="I1070" s="7"/>
      <c r="J1070" s="12"/>
    </row>
    <row r="1071" spans="9:10" x14ac:dyDescent="0.25">
      <c r="I1071" s="7"/>
      <c r="J1071" s="12"/>
    </row>
    <row r="1072" spans="9:10" x14ac:dyDescent="0.25">
      <c r="I1072" s="7"/>
      <c r="J1072" s="12"/>
    </row>
    <row r="1073" spans="9:10" x14ac:dyDescent="0.25">
      <c r="I1073" s="7"/>
      <c r="J1073" s="12"/>
    </row>
    <row r="1074" spans="9:10" x14ac:dyDescent="0.25">
      <c r="I1074" s="7"/>
      <c r="J1074" s="12"/>
    </row>
    <row r="1075" spans="9:10" x14ac:dyDescent="0.25">
      <c r="I1075" s="7"/>
      <c r="J1075" s="12"/>
    </row>
    <row r="1076" spans="9:10" x14ac:dyDescent="0.25">
      <c r="I1076" s="7"/>
      <c r="J1076" s="12"/>
    </row>
    <row r="1077" spans="9:10" x14ac:dyDescent="0.25">
      <c r="I1077" s="7"/>
      <c r="J1077" s="12"/>
    </row>
    <row r="1078" spans="9:10" x14ac:dyDescent="0.25">
      <c r="I1078" s="7"/>
      <c r="J1078" s="12"/>
    </row>
    <row r="1079" spans="9:10" x14ac:dyDescent="0.25">
      <c r="I1079" s="7"/>
      <c r="J1079" s="12"/>
    </row>
    <row r="1080" spans="9:10" x14ac:dyDescent="0.25">
      <c r="I1080" s="7"/>
      <c r="J1080" s="12"/>
    </row>
    <row r="1081" spans="9:10" x14ac:dyDescent="0.25">
      <c r="I1081" s="7"/>
      <c r="J1081" s="12"/>
    </row>
    <row r="1082" spans="9:10" x14ac:dyDescent="0.25">
      <c r="I1082" s="7"/>
      <c r="J1082" s="12"/>
    </row>
    <row r="1083" spans="9:10" x14ac:dyDescent="0.25">
      <c r="I1083" s="7"/>
      <c r="J1083" s="12"/>
    </row>
    <row r="1084" spans="9:10" x14ac:dyDescent="0.25">
      <c r="I1084" s="7"/>
      <c r="J1084" s="12"/>
    </row>
    <row r="1085" spans="9:10" x14ac:dyDescent="0.25">
      <c r="I1085" s="7"/>
      <c r="J1085" s="12"/>
    </row>
    <row r="1086" spans="9:10" x14ac:dyDescent="0.25">
      <c r="I1086" s="7"/>
      <c r="J1086" s="12"/>
    </row>
    <row r="1087" spans="9:10" x14ac:dyDescent="0.25">
      <c r="I1087" s="7"/>
      <c r="J1087" s="12"/>
    </row>
    <row r="1088" spans="9:10" x14ac:dyDescent="0.25">
      <c r="I1088" s="7"/>
      <c r="J1088" s="12"/>
    </row>
    <row r="1089" spans="9:10" x14ac:dyDescent="0.25">
      <c r="I1089" s="7"/>
      <c r="J1089" s="12"/>
    </row>
    <row r="1090" spans="9:10" x14ac:dyDescent="0.25">
      <c r="I1090" s="7"/>
      <c r="J1090" s="12"/>
    </row>
    <row r="1091" spans="9:10" x14ac:dyDescent="0.25">
      <c r="I1091" s="7"/>
      <c r="J1091" s="12"/>
    </row>
    <row r="1092" spans="9:10" x14ac:dyDescent="0.25">
      <c r="I1092" s="7"/>
      <c r="J1092" s="12"/>
    </row>
    <row r="1093" spans="9:10" x14ac:dyDescent="0.25">
      <c r="I1093" s="7"/>
      <c r="J1093" s="12"/>
    </row>
    <row r="1094" spans="9:10" x14ac:dyDescent="0.25">
      <c r="I1094" s="7"/>
      <c r="J1094" s="12"/>
    </row>
    <row r="1095" spans="9:10" x14ac:dyDescent="0.25">
      <c r="I1095" s="7"/>
      <c r="J1095" s="12"/>
    </row>
    <row r="1096" spans="9:10" x14ac:dyDescent="0.25">
      <c r="I1096" s="7"/>
      <c r="J1096" s="12"/>
    </row>
    <row r="1097" spans="9:10" x14ac:dyDescent="0.25">
      <c r="I1097" s="7"/>
      <c r="J1097" s="12"/>
    </row>
    <row r="1098" spans="9:10" x14ac:dyDescent="0.25">
      <c r="I1098" s="7"/>
      <c r="J1098" s="12"/>
    </row>
    <row r="1099" spans="9:10" x14ac:dyDescent="0.25">
      <c r="I1099" s="7"/>
      <c r="J1099" s="12"/>
    </row>
    <row r="1100" spans="9:10" x14ac:dyDescent="0.25">
      <c r="I1100" s="7"/>
      <c r="J1100" s="12"/>
    </row>
    <row r="1101" spans="9:10" x14ac:dyDescent="0.25">
      <c r="I1101" s="7"/>
      <c r="J1101" s="12"/>
    </row>
    <row r="1102" spans="9:10" x14ac:dyDescent="0.25">
      <c r="I1102" s="7"/>
      <c r="J1102" s="12"/>
    </row>
    <row r="1103" spans="9:10" x14ac:dyDescent="0.25">
      <c r="I1103" s="7"/>
      <c r="J1103" s="12"/>
    </row>
    <row r="1104" spans="9:10" x14ac:dyDescent="0.25">
      <c r="I1104" s="7"/>
      <c r="J1104" s="12"/>
    </row>
    <row r="1105" spans="9:10" x14ac:dyDescent="0.25">
      <c r="I1105" s="7"/>
      <c r="J1105" s="12"/>
    </row>
    <row r="1106" spans="9:10" x14ac:dyDescent="0.25">
      <c r="I1106" s="7"/>
      <c r="J1106" s="12"/>
    </row>
    <row r="1107" spans="9:10" x14ac:dyDescent="0.25">
      <c r="I1107" s="7"/>
      <c r="J1107" s="12"/>
    </row>
    <row r="1108" spans="9:10" x14ac:dyDescent="0.25">
      <c r="I1108" s="7"/>
      <c r="J1108" s="12"/>
    </row>
    <row r="1109" spans="9:10" x14ac:dyDescent="0.25">
      <c r="I1109" s="7"/>
      <c r="J1109" s="12"/>
    </row>
    <row r="1110" spans="9:10" x14ac:dyDescent="0.25">
      <c r="I1110" s="7"/>
      <c r="J1110" s="12"/>
    </row>
    <row r="1111" spans="9:10" x14ac:dyDescent="0.25">
      <c r="I1111" s="7"/>
      <c r="J1111" s="12"/>
    </row>
    <row r="1112" spans="9:10" x14ac:dyDescent="0.25">
      <c r="I1112" s="7"/>
      <c r="J1112" s="12"/>
    </row>
    <row r="1113" spans="9:10" x14ac:dyDescent="0.25">
      <c r="I1113" s="7"/>
      <c r="J1113" s="12"/>
    </row>
    <row r="1114" spans="9:10" x14ac:dyDescent="0.25">
      <c r="I1114" s="7"/>
      <c r="J1114" s="12"/>
    </row>
    <row r="1115" spans="9:10" x14ac:dyDescent="0.25">
      <c r="I1115" s="7"/>
      <c r="J1115" s="12"/>
    </row>
    <row r="1116" spans="9:10" x14ac:dyDescent="0.25">
      <c r="I1116" s="7"/>
      <c r="J1116" s="12"/>
    </row>
    <row r="1117" spans="9:10" x14ac:dyDescent="0.25">
      <c r="I1117" s="7"/>
      <c r="J1117" s="12"/>
    </row>
    <row r="1118" spans="9:10" x14ac:dyDescent="0.25">
      <c r="I1118" s="7"/>
      <c r="J1118" s="12"/>
    </row>
    <row r="1119" spans="9:10" x14ac:dyDescent="0.25">
      <c r="I1119" s="7"/>
      <c r="J1119" s="12"/>
    </row>
    <row r="1120" spans="9:10" x14ac:dyDescent="0.25">
      <c r="I1120" s="7"/>
      <c r="J1120" s="12"/>
    </row>
    <row r="1121" spans="9:10" x14ac:dyDescent="0.25">
      <c r="I1121" s="7"/>
      <c r="J1121" s="12"/>
    </row>
    <row r="1122" spans="9:10" x14ac:dyDescent="0.25">
      <c r="I1122" s="7"/>
      <c r="J1122" s="12"/>
    </row>
    <row r="1123" spans="9:10" x14ac:dyDescent="0.25">
      <c r="I1123" s="7"/>
      <c r="J1123" s="12"/>
    </row>
    <row r="1124" spans="9:10" x14ac:dyDescent="0.25">
      <c r="I1124" s="7"/>
      <c r="J1124" s="12"/>
    </row>
    <row r="1125" spans="9:10" x14ac:dyDescent="0.25">
      <c r="I1125" s="7"/>
      <c r="J1125" s="12"/>
    </row>
    <row r="1126" spans="9:10" x14ac:dyDescent="0.25">
      <c r="I1126" s="7"/>
      <c r="J1126" s="12"/>
    </row>
    <row r="1127" spans="9:10" x14ac:dyDescent="0.25">
      <c r="I1127" s="7"/>
      <c r="J1127" s="12"/>
    </row>
    <row r="1128" spans="9:10" x14ac:dyDescent="0.25">
      <c r="I1128" s="7"/>
      <c r="J1128" s="12"/>
    </row>
    <row r="1129" spans="9:10" x14ac:dyDescent="0.25">
      <c r="I1129" s="7"/>
      <c r="J1129" s="12"/>
    </row>
    <row r="1130" spans="9:10" x14ac:dyDescent="0.25">
      <c r="I1130" s="7"/>
      <c r="J1130" s="12"/>
    </row>
    <row r="1131" spans="9:10" x14ac:dyDescent="0.25">
      <c r="I1131" s="7"/>
      <c r="J1131" s="12"/>
    </row>
    <row r="1132" spans="9:10" x14ac:dyDescent="0.25">
      <c r="I1132" s="7"/>
      <c r="J1132" s="12"/>
    </row>
    <row r="1133" spans="9:10" x14ac:dyDescent="0.25">
      <c r="I1133" s="7"/>
      <c r="J1133" s="12"/>
    </row>
    <row r="1134" spans="9:10" x14ac:dyDescent="0.25">
      <c r="I1134" s="7"/>
      <c r="J1134" s="12"/>
    </row>
    <row r="1135" spans="9:10" x14ac:dyDescent="0.25">
      <c r="I1135" s="7"/>
      <c r="J1135" s="12"/>
    </row>
    <row r="1136" spans="9:10" x14ac:dyDescent="0.25">
      <c r="I1136" s="7"/>
      <c r="J1136" s="12"/>
    </row>
    <row r="1137" spans="9:10" x14ac:dyDescent="0.25">
      <c r="I1137" s="7"/>
      <c r="J1137" s="12"/>
    </row>
    <row r="1138" spans="9:10" x14ac:dyDescent="0.25">
      <c r="I1138" s="7"/>
      <c r="J1138" s="12"/>
    </row>
    <row r="1139" spans="9:10" x14ac:dyDescent="0.25">
      <c r="I1139" s="7"/>
      <c r="J1139" s="12"/>
    </row>
    <row r="1140" spans="9:10" x14ac:dyDescent="0.25">
      <c r="I1140" s="7"/>
      <c r="J1140" s="12"/>
    </row>
    <row r="1141" spans="9:10" x14ac:dyDescent="0.25">
      <c r="I1141" s="7"/>
      <c r="J1141" s="12"/>
    </row>
    <row r="1142" spans="9:10" x14ac:dyDescent="0.25">
      <c r="I1142" s="7"/>
      <c r="J1142" s="12"/>
    </row>
    <row r="1143" spans="9:10" x14ac:dyDescent="0.25">
      <c r="I1143" s="7"/>
      <c r="J1143" s="12"/>
    </row>
    <row r="1144" spans="9:10" x14ac:dyDescent="0.25">
      <c r="I1144" s="7"/>
      <c r="J1144" s="12"/>
    </row>
    <row r="1145" spans="9:10" x14ac:dyDescent="0.25">
      <c r="I1145" s="7"/>
      <c r="J1145" s="12"/>
    </row>
    <row r="1146" spans="9:10" x14ac:dyDescent="0.25">
      <c r="I1146" s="7"/>
      <c r="J1146" s="12"/>
    </row>
    <row r="1147" spans="9:10" x14ac:dyDescent="0.25">
      <c r="I1147" s="7"/>
      <c r="J1147" s="12"/>
    </row>
    <row r="1148" spans="9:10" x14ac:dyDescent="0.25">
      <c r="I1148" s="7"/>
      <c r="J1148" s="12"/>
    </row>
    <row r="1149" spans="9:10" x14ac:dyDescent="0.25">
      <c r="I1149" s="7"/>
      <c r="J1149" s="12"/>
    </row>
    <row r="1150" spans="9:10" x14ac:dyDescent="0.25">
      <c r="I1150" s="7"/>
      <c r="J1150" s="12"/>
    </row>
    <row r="1151" spans="9:10" x14ac:dyDescent="0.25">
      <c r="I1151" s="7"/>
      <c r="J1151" s="12"/>
    </row>
    <row r="1152" spans="9:10" x14ac:dyDescent="0.25">
      <c r="I1152" s="7"/>
      <c r="J1152" s="12"/>
    </row>
    <row r="1153" spans="9:10" x14ac:dyDescent="0.25">
      <c r="I1153" s="7"/>
      <c r="J1153" s="12"/>
    </row>
    <row r="1154" spans="9:10" x14ac:dyDescent="0.25">
      <c r="I1154" s="7"/>
      <c r="J1154" s="12"/>
    </row>
    <row r="1155" spans="9:10" x14ac:dyDescent="0.25">
      <c r="I1155" s="7"/>
      <c r="J1155" s="12"/>
    </row>
    <row r="1156" spans="9:10" x14ac:dyDescent="0.25">
      <c r="I1156" s="7"/>
      <c r="J1156" s="12"/>
    </row>
    <row r="1157" spans="9:10" x14ac:dyDescent="0.25">
      <c r="I1157" s="7"/>
      <c r="J1157" s="12"/>
    </row>
    <row r="1158" spans="9:10" x14ac:dyDescent="0.25">
      <c r="I1158" s="7"/>
      <c r="J1158" s="12"/>
    </row>
    <row r="1159" spans="9:10" x14ac:dyDescent="0.25">
      <c r="I1159" s="7"/>
      <c r="J1159" s="12"/>
    </row>
    <row r="1160" spans="9:10" x14ac:dyDescent="0.25">
      <c r="I1160" s="7"/>
      <c r="J1160" s="12"/>
    </row>
    <row r="1161" spans="9:10" x14ac:dyDescent="0.25">
      <c r="I1161" s="7"/>
      <c r="J1161" s="12"/>
    </row>
    <row r="1162" spans="9:10" x14ac:dyDescent="0.25">
      <c r="I1162" s="7"/>
      <c r="J1162" s="12"/>
    </row>
    <row r="1163" spans="9:10" x14ac:dyDescent="0.25">
      <c r="I1163" s="7"/>
      <c r="J1163" s="12"/>
    </row>
    <row r="1164" spans="9:10" x14ac:dyDescent="0.25">
      <c r="I1164" s="7"/>
      <c r="J1164" s="12"/>
    </row>
    <row r="1165" spans="9:10" x14ac:dyDescent="0.25">
      <c r="I1165" s="7"/>
      <c r="J1165" s="12"/>
    </row>
    <row r="1166" spans="9:10" x14ac:dyDescent="0.25">
      <c r="I1166" s="7"/>
      <c r="J1166" s="12"/>
    </row>
    <row r="1167" spans="9:10" x14ac:dyDescent="0.25">
      <c r="I1167" s="7"/>
      <c r="J1167" s="12"/>
    </row>
    <row r="1168" spans="9:10" x14ac:dyDescent="0.25">
      <c r="I1168" s="7"/>
      <c r="J1168" s="12"/>
    </row>
    <row r="1169" spans="9:10" x14ac:dyDescent="0.25">
      <c r="I1169" s="7"/>
      <c r="J1169" s="12"/>
    </row>
    <row r="1170" spans="9:10" x14ac:dyDescent="0.25">
      <c r="I1170" s="7"/>
      <c r="J1170" s="12"/>
    </row>
    <row r="1171" spans="9:10" x14ac:dyDescent="0.25">
      <c r="I1171" s="7"/>
      <c r="J1171" s="12"/>
    </row>
    <row r="1172" spans="9:10" x14ac:dyDescent="0.25">
      <c r="I1172" s="7"/>
      <c r="J1172" s="12"/>
    </row>
    <row r="1173" spans="9:10" x14ac:dyDescent="0.25">
      <c r="I1173" s="7"/>
      <c r="J1173" s="12"/>
    </row>
    <row r="1174" spans="9:10" x14ac:dyDescent="0.25">
      <c r="I1174" s="7"/>
      <c r="J1174" s="12"/>
    </row>
    <row r="1175" spans="9:10" x14ac:dyDescent="0.25">
      <c r="I1175" s="7"/>
      <c r="J1175" s="12"/>
    </row>
    <row r="1176" spans="9:10" x14ac:dyDescent="0.25">
      <c r="I1176" s="7"/>
      <c r="J1176" s="12"/>
    </row>
    <row r="1177" spans="9:10" x14ac:dyDescent="0.25">
      <c r="I1177" s="7"/>
      <c r="J1177" s="12"/>
    </row>
    <row r="1178" spans="9:10" x14ac:dyDescent="0.25">
      <c r="I1178" s="7"/>
      <c r="J1178" s="12"/>
    </row>
    <row r="1179" spans="9:10" x14ac:dyDescent="0.25">
      <c r="I1179" s="7"/>
      <c r="J1179" s="12"/>
    </row>
    <row r="1180" spans="9:10" x14ac:dyDescent="0.25">
      <c r="I1180" s="7"/>
      <c r="J1180" s="12"/>
    </row>
    <row r="1181" spans="9:10" x14ac:dyDescent="0.25">
      <c r="I1181" s="7"/>
      <c r="J1181" s="12"/>
    </row>
    <row r="1182" spans="9:10" x14ac:dyDescent="0.25">
      <c r="I1182" s="7"/>
      <c r="J1182" s="12"/>
    </row>
    <row r="1183" spans="9:10" x14ac:dyDescent="0.25">
      <c r="I1183" s="7"/>
      <c r="J1183" s="12"/>
    </row>
    <row r="1184" spans="9:10" x14ac:dyDescent="0.25">
      <c r="I1184" s="7"/>
      <c r="J1184" s="12"/>
    </row>
    <row r="1185" spans="9:10" x14ac:dyDescent="0.25">
      <c r="I1185" s="7"/>
      <c r="J1185" s="12"/>
    </row>
    <row r="1186" spans="9:10" x14ac:dyDescent="0.25">
      <c r="I1186" s="7"/>
      <c r="J1186" s="12"/>
    </row>
    <row r="1187" spans="9:10" x14ac:dyDescent="0.25">
      <c r="I1187" s="7"/>
      <c r="J1187" s="12"/>
    </row>
    <row r="1188" spans="9:10" x14ac:dyDescent="0.25">
      <c r="I1188" s="7"/>
      <c r="J1188" s="12"/>
    </row>
    <row r="1189" spans="9:10" x14ac:dyDescent="0.25">
      <c r="I1189" s="7"/>
      <c r="J1189" s="12"/>
    </row>
    <row r="1190" spans="9:10" x14ac:dyDescent="0.25">
      <c r="I1190" s="7"/>
      <c r="J1190" s="12"/>
    </row>
    <row r="1191" spans="9:10" x14ac:dyDescent="0.25">
      <c r="I1191" s="7"/>
      <c r="J1191" s="12"/>
    </row>
    <row r="1192" spans="9:10" x14ac:dyDescent="0.25">
      <c r="I1192" s="7"/>
      <c r="J1192" s="12"/>
    </row>
    <row r="1193" spans="9:10" x14ac:dyDescent="0.25">
      <c r="I1193" s="7"/>
      <c r="J1193" s="12"/>
    </row>
    <row r="1194" spans="9:10" x14ac:dyDescent="0.25">
      <c r="I1194" s="7"/>
      <c r="J1194" s="12"/>
    </row>
    <row r="1195" spans="9:10" x14ac:dyDescent="0.25">
      <c r="I1195" s="7"/>
      <c r="J1195" s="12"/>
    </row>
    <row r="1196" spans="9:10" x14ac:dyDescent="0.25">
      <c r="I1196" s="7"/>
      <c r="J1196" s="12"/>
    </row>
    <row r="1197" spans="9:10" x14ac:dyDescent="0.25">
      <c r="I1197" s="7"/>
      <c r="J1197" s="12"/>
    </row>
    <row r="1198" spans="9:10" x14ac:dyDescent="0.25">
      <c r="I1198" s="7"/>
      <c r="J1198" s="12"/>
    </row>
    <row r="1199" spans="9:10" x14ac:dyDescent="0.25">
      <c r="I1199" s="7"/>
      <c r="J1199" s="12"/>
    </row>
    <row r="1200" spans="9:10" x14ac:dyDescent="0.25">
      <c r="I1200" s="7"/>
      <c r="J1200" s="12"/>
    </row>
    <row r="1201" spans="9:10" x14ac:dyDescent="0.25">
      <c r="I1201" s="7"/>
      <c r="J1201" s="12"/>
    </row>
    <row r="1202" spans="9:10" x14ac:dyDescent="0.25">
      <c r="I1202" s="7"/>
      <c r="J1202" s="12"/>
    </row>
    <row r="1203" spans="9:10" x14ac:dyDescent="0.25">
      <c r="I1203" s="7"/>
      <c r="J1203" s="12"/>
    </row>
    <row r="1204" spans="9:10" x14ac:dyDescent="0.25">
      <c r="I1204" s="7"/>
      <c r="J1204" s="12"/>
    </row>
    <row r="1205" spans="9:10" x14ac:dyDescent="0.25">
      <c r="I1205" s="7"/>
      <c r="J1205" s="12"/>
    </row>
    <row r="1206" spans="9:10" x14ac:dyDescent="0.25">
      <c r="I1206" s="7"/>
      <c r="J1206" s="12"/>
    </row>
    <row r="1207" spans="9:10" x14ac:dyDescent="0.25">
      <c r="I1207" s="7"/>
      <c r="J1207" s="12"/>
    </row>
    <row r="1208" spans="9:10" x14ac:dyDescent="0.25">
      <c r="I1208" s="7"/>
      <c r="J1208" s="12"/>
    </row>
    <row r="1209" spans="9:10" x14ac:dyDescent="0.25">
      <c r="I1209" s="7"/>
      <c r="J1209" s="12"/>
    </row>
    <row r="1210" spans="9:10" x14ac:dyDescent="0.25">
      <c r="I1210" s="7"/>
      <c r="J1210" s="12"/>
    </row>
    <row r="1211" spans="9:10" x14ac:dyDescent="0.25">
      <c r="I1211" s="7"/>
      <c r="J1211" s="12"/>
    </row>
    <row r="1212" spans="9:10" x14ac:dyDescent="0.25">
      <c r="I1212" s="7"/>
      <c r="J1212" s="12"/>
    </row>
    <row r="1213" spans="9:10" x14ac:dyDescent="0.25">
      <c r="I1213" s="7"/>
      <c r="J1213" s="12"/>
    </row>
    <row r="1214" spans="9:10" x14ac:dyDescent="0.25">
      <c r="I1214" s="7"/>
      <c r="J1214" s="12"/>
    </row>
    <row r="1215" spans="9:10" x14ac:dyDescent="0.25">
      <c r="I1215" s="7"/>
      <c r="J1215" s="12"/>
    </row>
    <row r="1216" spans="9:10" x14ac:dyDescent="0.25">
      <c r="I1216" s="7"/>
      <c r="J1216" s="12"/>
    </row>
    <row r="1217" spans="9:10" x14ac:dyDescent="0.25">
      <c r="I1217" s="7"/>
      <c r="J1217" s="12"/>
    </row>
    <row r="1218" spans="9:10" x14ac:dyDescent="0.25">
      <c r="I1218" s="7"/>
      <c r="J1218" s="12"/>
    </row>
    <row r="1219" spans="9:10" x14ac:dyDescent="0.25">
      <c r="I1219" s="7"/>
      <c r="J1219" s="12"/>
    </row>
    <row r="1220" spans="9:10" x14ac:dyDescent="0.25">
      <c r="I1220" s="7"/>
      <c r="J1220" s="12"/>
    </row>
    <row r="1221" spans="9:10" x14ac:dyDescent="0.25">
      <c r="I1221" s="7"/>
      <c r="J1221" s="12"/>
    </row>
    <row r="1222" spans="9:10" x14ac:dyDescent="0.25">
      <c r="I1222" s="7"/>
      <c r="J1222" s="12"/>
    </row>
    <row r="1223" spans="9:10" x14ac:dyDescent="0.25">
      <c r="I1223" s="7"/>
      <c r="J1223" s="12"/>
    </row>
    <row r="1224" spans="9:10" x14ac:dyDescent="0.25">
      <c r="I1224" s="7"/>
      <c r="J1224" s="12"/>
    </row>
    <row r="1225" spans="9:10" x14ac:dyDescent="0.25">
      <c r="I1225" s="7"/>
      <c r="J1225" s="12"/>
    </row>
    <row r="1226" spans="9:10" x14ac:dyDescent="0.25">
      <c r="I1226" s="7"/>
      <c r="J1226" s="12"/>
    </row>
    <row r="1227" spans="9:10" x14ac:dyDescent="0.25">
      <c r="I1227" s="7"/>
      <c r="J1227" s="12"/>
    </row>
    <row r="1228" spans="9:10" x14ac:dyDescent="0.25">
      <c r="I1228" s="7"/>
      <c r="J1228" s="12"/>
    </row>
    <row r="1229" spans="9:10" x14ac:dyDescent="0.25">
      <c r="I1229" s="7"/>
      <c r="J1229" s="12"/>
    </row>
    <row r="1230" spans="9:10" x14ac:dyDescent="0.25">
      <c r="I1230" s="7"/>
      <c r="J1230" s="12"/>
    </row>
    <row r="1231" spans="9:10" x14ac:dyDescent="0.25">
      <c r="I1231" s="7"/>
      <c r="J1231" s="12"/>
    </row>
    <row r="1232" spans="9:10" x14ac:dyDescent="0.25">
      <c r="I1232" s="7"/>
      <c r="J1232" s="12"/>
    </row>
    <row r="1233" spans="9:10" x14ac:dyDescent="0.25">
      <c r="I1233" s="7"/>
      <c r="J1233" s="12"/>
    </row>
    <row r="1234" spans="9:10" x14ac:dyDescent="0.25">
      <c r="I1234" s="7"/>
      <c r="J1234" s="12"/>
    </row>
    <row r="1235" spans="9:10" x14ac:dyDescent="0.25">
      <c r="I1235" s="7"/>
      <c r="J1235" s="12"/>
    </row>
    <row r="1236" spans="9:10" x14ac:dyDescent="0.25">
      <c r="I1236" s="7"/>
      <c r="J1236" s="12"/>
    </row>
    <row r="1237" spans="9:10" x14ac:dyDescent="0.25">
      <c r="I1237" s="7"/>
      <c r="J1237" s="12"/>
    </row>
    <row r="1238" spans="9:10" x14ac:dyDescent="0.25">
      <c r="I1238" s="7"/>
      <c r="J1238" s="12"/>
    </row>
    <row r="1239" spans="9:10" x14ac:dyDescent="0.25">
      <c r="I1239" s="7"/>
      <c r="J1239" s="12"/>
    </row>
    <row r="1240" spans="9:10" x14ac:dyDescent="0.25">
      <c r="I1240" s="7"/>
      <c r="J1240" s="12"/>
    </row>
    <row r="1241" spans="9:10" x14ac:dyDescent="0.25">
      <c r="I1241" s="7"/>
      <c r="J1241" s="12"/>
    </row>
    <row r="1242" spans="9:10" x14ac:dyDescent="0.25">
      <c r="I1242" s="7"/>
      <c r="J1242" s="12"/>
    </row>
    <row r="1243" spans="9:10" x14ac:dyDescent="0.25">
      <c r="I1243" s="7"/>
      <c r="J1243" s="12"/>
    </row>
    <row r="1244" spans="9:10" x14ac:dyDescent="0.25">
      <c r="I1244" s="7"/>
      <c r="J1244" s="12"/>
    </row>
    <row r="1245" spans="9:10" x14ac:dyDescent="0.25">
      <c r="I1245" s="7"/>
      <c r="J1245" s="12"/>
    </row>
    <row r="1246" spans="9:10" x14ac:dyDescent="0.25">
      <c r="I1246" s="7"/>
      <c r="J1246" s="12"/>
    </row>
    <row r="1247" spans="9:10" x14ac:dyDescent="0.25">
      <c r="I1247" s="7"/>
      <c r="J1247" s="12"/>
    </row>
    <row r="1248" spans="9:10" x14ac:dyDescent="0.25">
      <c r="I1248" s="7"/>
      <c r="J1248" s="12"/>
    </row>
    <row r="1249" spans="9:10" x14ac:dyDescent="0.25">
      <c r="I1249" s="7"/>
      <c r="J1249" s="12"/>
    </row>
    <row r="1250" spans="9:10" x14ac:dyDescent="0.25">
      <c r="I1250" s="7"/>
      <c r="J1250" s="12"/>
    </row>
    <row r="1251" spans="9:10" x14ac:dyDescent="0.25">
      <c r="I1251" s="7"/>
      <c r="J1251" s="12"/>
    </row>
    <row r="1252" spans="9:10" x14ac:dyDescent="0.25">
      <c r="I1252" s="7"/>
      <c r="J1252" s="12"/>
    </row>
    <row r="1253" spans="9:10" x14ac:dyDescent="0.25">
      <c r="I1253" s="7"/>
      <c r="J1253" s="12"/>
    </row>
    <row r="1254" spans="9:10" x14ac:dyDescent="0.25">
      <c r="I1254" s="7"/>
      <c r="J1254" s="12"/>
    </row>
    <row r="1255" spans="9:10" x14ac:dyDescent="0.25">
      <c r="I1255" s="7"/>
      <c r="J1255" s="12"/>
    </row>
    <row r="1256" spans="9:10" x14ac:dyDescent="0.25">
      <c r="I1256" s="7"/>
      <c r="J1256" s="12"/>
    </row>
    <row r="1257" spans="9:10" x14ac:dyDescent="0.25">
      <c r="I1257" s="7"/>
      <c r="J1257" s="12"/>
    </row>
    <row r="1258" spans="9:10" x14ac:dyDescent="0.25">
      <c r="I1258" s="7"/>
      <c r="J1258" s="12"/>
    </row>
    <row r="1259" spans="9:10" x14ac:dyDescent="0.25">
      <c r="I1259" s="7"/>
      <c r="J1259" s="12"/>
    </row>
    <row r="1260" spans="9:10" x14ac:dyDescent="0.25">
      <c r="I1260" s="7"/>
      <c r="J1260" s="12"/>
    </row>
    <row r="1261" spans="9:10" x14ac:dyDescent="0.25">
      <c r="I1261" s="7"/>
      <c r="J1261" s="12"/>
    </row>
    <row r="1262" spans="9:10" x14ac:dyDescent="0.25">
      <c r="I1262" s="7"/>
      <c r="J1262" s="12"/>
    </row>
    <row r="1263" spans="9:10" x14ac:dyDescent="0.25">
      <c r="I1263" s="7"/>
      <c r="J1263" s="12"/>
    </row>
    <row r="1264" spans="9:10" x14ac:dyDescent="0.25">
      <c r="I1264" s="7"/>
      <c r="J1264" s="12"/>
    </row>
    <row r="1265" spans="9:10" x14ac:dyDescent="0.25">
      <c r="I1265" s="7"/>
      <c r="J1265" s="12"/>
    </row>
    <row r="1266" spans="9:10" x14ac:dyDescent="0.25">
      <c r="I1266" s="7"/>
      <c r="J1266" s="12"/>
    </row>
    <row r="1267" spans="9:10" x14ac:dyDescent="0.25">
      <c r="I1267" s="7"/>
      <c r="J1267" s="12"/>
    </row>
    <row r="1268" spans="9:10" x14ac:dyDescent="0.25">
      <c r="I1268" s="7"/>
      <c r="J1268" s="12"/>
    </row>
    <row r="1269" spans="9:10" x14ac:dyDescent="0.25">
      <c r="I1269" s="7"/>
      <c r="J1269" s="12"/>
    </row>
    <row r="1270" spans="9:10" x14ac:dyDescent="0.25">
      <c r="I1270" s="7"/>
      <c r="J1270" s="12"/>
    </row>
    <row r="1271" spans="9:10" x14ac:dyDescent="0.25">
      <c r="I1271" s="7"/>
      <c r="J1271" s="12"/>
    </row>
    <row r="1272" spans="9:10" x14ac:dyDescent="0.25">
      <c r="I1272" s="7"/>
      <c r="J1272" s="12"/>
    </row>
    <row r="1273" spans="9:10" x14ac:dyDescent="0.25">
      <c r="I1273" s="7"/>
      <c r="J1273" s="12"/>
    </row>
    <row r="1274" spans="9:10" x14ac:dyDescent="0.25">
      <c r="I1274" s="7"/>
      <c r="J1274" s="12"/>
    </row>
    <row r="1275" spans="9:10" x14ac:dyDescent="0.25">
      <c r="I1275" s="7"/>
      <c r="J1275" s="12"/>
    </row>
    <row r="1276" spans="9:10" x14ac:dyDescent="0.25">
      <c r="I1276" s="7"/>
      <c r="J1276" s="12"/>
    </row>
    <row r="1277" spans="9:10" x14ac:dyDescent="0.25">
      <c r="I1277" s="7"/>
      <c r="J1277" s="12"/>
    </row>
    <row r="1278" spans="9:10" x14ac:dyDescent="0.25">
      <c r="I1278" s="7"/>
      <c r="J1278" s="12"/>
    </row>
    <row r="1279" spans="9:10" x14ac:dyDescent="0.25">
      <c r="I1279" s="7"/>
      <c r="J1279" s="12"/>
    </row>
    <row r="1280" spans="9:10" x14ac:dyDescent="0.25">
      <c r="I1280" s="7"/>
      <c r="J1280" s="12"/>
    </row>
    <row r="1281" spans="9:10" x14ac:dyDescent="0.25">
      <c r="I1281" s="7"/>
      <c r="J1281" s="12"/>
    </row>
    <row r="1282" spans="9:10" x14ac:dyDescent="0.25">
      <c r="I1282" s="7"/>
      <c r="J1282" s="12"/>
    </row>
    <row r="1283" spans="9:10" x14ac:dyDescent="0.25">
      <c r="I1283" s="7"/>
      <c r="J1283" s="12"/>
    </row>
    <row r="1284" spans="9:10" x14ac:dyDescent="0.25">
      <c r="I1284" s="7"/>
      <c r="J1284" s="12"/>
    </row>
    <row r="1285" spans="9:10" x14ac:dyDescent="0.25">
      <c r="I1285" s="7"/>
      <c r="J1285" s="12"/>
    </row>
    <row r="1286" spans="9:10" x14ac:dyDescent="0.25">
      <c r="I1286" s="7"/>
      <c r="J1286" s="12"/>
    </row>
    <row r="1287" spans="9:10" x14ac:dyDescent="0.25">
      <c r="I1287" s="7"/>
      <c r="J1287" s="12"/>
    </row>
    <row r="1288" spans="9:10" x14ac:dyDescent="0.25">
      <c r="I1288" s="7"/>
      <c r="J1288" s="12"/>
    </row>
    <row r="1289" spans="9:10" x14ac:dyDescent="0.25">
      <c r="I1289" s="7"/>
      <c r="J1289" s="12"/>
    </row>
    <row r="1290" spans="9:10" x14ac:dyDescent="0.25">
      <c r="I1290" s="7"/>
      <c r="J1290" s="12"/>
    </row>
    <row r="1291" spans="9:10" x14ac:dyDescent="0.25">
      <c r="I1291" s="7"/>
      <c r="J1291" s="12"/>
    </row>
    <row r="1292" spans="9:10" x14ac:dyDescent="0.25">
      <c r="I1292" s="7"/>
      <c r="J1292" s="12"/>
    </row>
    <row r="1293" spans="9:10" x14ac:dyDescent="0.25">
      <c r="I1293" s="7"/>
      <c r="J1293" s="12"/>
    </row>
    <row r="1294" spans="9:10" x14ac:dyDescent="0.25">
      <c r="I1294" s="7"/>
      <c r="J1294" s="12"/>
    </row>
    <row r="1295" spans="9:10" x14ac:dyDescent="0.25">
      <c r="I1295" s="7"/>
      <c r="J1295" s="12"/>
    </row>
    <row r="1296" spans="9:10" x14ac:dyDescent="0.25">
      <c r="I1296" s="7"/>
      <c r="J1296" s="12"/>
    </row>
    <row r="1297" spans="9:10" x14ac:dyDescent="0.25">
      <c r="I1297" s="7"/>
      <c r="J1297" s="12"/>
    </row>
    <row r="1298" spans="9:10" x14ac:dyDescent="0.25">
      <c r="I1298" s="7"/>
      <c r="J1298" s="12"/>
    </row>
    <row r="1299" spans="9:10" x14ac:dyDescent="0.25">
      <c r="I1299" s="7"/>
      <c r="J1299" s="12"/>
    </row>
    <row r="1300" spans="9:10" x14ac:dyDescent="0.25">
      <c r="I1300" s="7"/>
      <c r="J1300" s="12"/>
    </row>
    <row r="1301" spans="9:10" x14ac:dyDescent="0.25">
      <c r="I1301" s="7"/>
      <c r="J1301" s="12"/>
    </row>
    <row r="1302" spans="9:10" x14ac:dyDescent="0.25">
      <c r="I1302" s="7"/>
      <c r="J1302" s="12"/>
    </row>
    <row r="1303" spans="9:10" x14ac:dyDescent="0.25">
      <c r="I1303" s="7"/>
      <c r="J1303" s="12"/>
    </row>
    <row r="1304" spans="9:10" x14ac:dyDescent="0.25">
      <c r="I1304" s="7"/>
      <c r="J1304" s="12"/>
    </row>
    <row r="1305" spans="9:10" x14ac:dyDescent="0.25">
      <c r="I1305" s="7"/>
      <c r="J1305" s="12"/>
    </row>
    <row r="1306" spans="9:10" x14ac:dyDescent="0.25">
      <c r="I1306" s="7"/>
      <c r="J1306" s="12"/>
    </row>
    <row r="1307" spans="9:10" x14ac:dyDescent="0.25">
      <c r="I1307" s="7"/>
      <c r="J1307" s="12"/>
    </row>
    <row r="1308" spans="9:10" x14ac:dyDescent="0.25">
      <c r="I1308" s="7"/>
      <c r="J1308" s="12"/>
    </row>
    <row r="1309" spans="9:10" x14ac:dyDescent="0.25">
      <c r="I1309" s="7"/>
      <c r="J1309" s="12"/>
    </row>
    <row r="1310" spans="9:10" x14ac:dyDescent="0.25">
      <c r="I1310" s="7"/>
      <c r="J1310" s="12"/>
    </row>
    <row r="1311" spans="9:10" x14ac:dyDescent="0.25">
      <c r="I1311" s="7"/>
      <c r="J1311" s="12"/>
    </row>
    <row r="1312" spans="9:10" x14ac:dyDescent="0.25">
      <c r="I1312" s="7"/>
      <c r="J1312" s="12"/>
    </row>
    <row r="1313" spans="9:10" x14ac:dyDescent="0.25">
      <c r="I1313" s="7"/>
      <c r="J1313" s="12"/>
    </row>
    <row r="1314" spans="9:10" x14ac:dyDescent="0.25">
      <c r="I1314" s="7"/>
      <c r="J1314" s="12"/>
    </row>
    <row r="1315" spans="9:10" x14ac:dyDescent="0.25">
      <c r="I1315" s="7"/>
      <c r="J1315" s="12"/>
    </row>
    <row r="1316" spans="9:10" x14ac:dyDescent="0.25">
      <c r="I1316" s="7"/>
      <c r="J1316" s="12"/>
    </row>
    <row r="1317" spans="9:10" x14ac:dyDescent="0.25">
      <c r="I1317" s="7"/>
      <c r="J1317" s="12"/>
    </row>
    <row r="1318" spans="9:10" x14ac:dyDescent="0.25">
      <c r="I1318" s="7"/>
      <c r="J1318" s="12"/>
    </row>
    <row r="1319" spans="9:10" x14ac:dyDescent="0.25">
      <c r="I1319" s="7"/>
      <c r="J1319" s="12"/>
    </row>
    <row r="1320" spans="9:10" x14ac:dyDescent="0.25">
      <c r="I1320" s="7"/>
      <c r="J1320" s="12"/>
    </row>
    <row r="1321" spans="9:10" x14ac:dyDescent="0.25">
      <c r="I1321" s="7"/>
      <c r="J1321" s="12"/>
    </row>
    <row r="1322" spans="9:10" x14ac:dyDescent="0.25">
      <c r="I1322" s="7"/>
      <c r="J1322" s="12"/>
    </row>
    <row r="1323" spans="9:10" x14ac:dyDescent="0.25">
      <c r="I1323" s="7"/>
      <c r="J1323" s="12"/>
    </row>
    <row r="1324" spans="9:10" x14ac:dyDescent="0.25">
      <c r="I1324" s="7"/>
      <c r="J1324" s="12"/>
    </row>
    <row r="1325" spans="9:10" x14ac:dyDescent="0.25">
      <c r="I1325" s="7"/>
      <c r="J1325" s="12"/>
    </row>
    <row r="1326" spans="9:10" x14ac:dyDescent="0.25">
      <c r="I1326" s="7"/>
      <c r="J1326" s="12"/>
    </row>
    <row r="1327" spans="9:10" x14ac:dyDescent="0.25">
      <c r="I1327" s="7"/>
      <c r="J1327" s="12"/>
    </row>
    <row r="1328" spans="9:10" x14ac:dyDescent="0.25">
      <c r="I1328" s="7"/>
      <c r="J1328" s="12"/>
    </row>
    <row r="1329" spans="9:10" x14ac:dyDescent="0.25">
      <c r="I1329" s="7"/>
      <c r="J1329" s="12"/>
    </row>
    <row r="1330" spans="9:10" x14ac:dyDescent="0.25">
      <c r="I1330" s="7"/>
      <c r="J1330" s="12"/>
    </row>
    <row r="1331" spans="9:10" x14ac:dyDescent="0.25">
      <c r="I1331" s="7"/>
      <c r="J1331" s="12"/>
    </row>
    <row r="1332" spans="9:10" x14ac:dyDescent="0.25">
      <c r="I1332" s="7"/>
      <c r="J1332" s="12"/>
    </row>
    <row r="1333" spans="9:10" x14ac:dyDescent="0.25">
      <c r="I1333" s="7"/>
      <c r="J1333" s="12"/>
    </row>
    <row r="1334" spans="9:10" x14ac:dyDescent="0.25">
      <c r="I1334" s="7"/>
      <c r="J1334" s="12"/>
    </row>
    <row r="1335" spans="9:10" x14ac:dyDescent="0.25">
      <c r="I1335" s="7"/>
      <c r="J1335" s="12"/>
    </row>
    <row r="1336" spans="9:10" x14ac:dyDescent="0.25">
      <c r="I1336" s="7"/>
      <c r="J1336" s="12"/>
    </row>
    <row r="1337" spans="9:10" x14ac:dyDescent="0.25">
      <c r="I1337" s="7"/>
      <c r="J1337" s="12"/>
    </row>
    <row r="1338" spans="9:10" x14ac:dyDescent="0.25">
      <c r="I1338" s="7"/>
      <c r="J1338" s="12"/>
    </row>
    <row r="1339" spans="9:10" x14ac:dyDescent="0.25">
      <c r="I1339" s="7"/>
      <c r="J1339" s="12"/>
    </row>
    <row r="1340" spans="9:10" x14ac:dyDescent="0.25">
      <c r="I1340" s="7"/>
      <c r="J1340" s="12"/>
    </row>
    <row r="1341" spans="9:10" x14ac:dyDescent="0.25">
      <c r="I1341" s="7"/>
      <c r="J1341" s="12"/>
    </row>
    <row r="1342" spans="9:10" x14ac:dyDescent="0.25">
      <c r="I1342" s="7"/>
      <c r="J1342" s="12"/>
    </row>
    <row r="1343" spans="9:10" x14ac:dyDescent="0.25">
      <c r="I1343" s="7"/>
      <c r="J1343" s="12"/>
    </row>
    <row r="1344" spans="9:10" x14ac:dyDescent="0.25">
      <c r="I1344" s="7"/>
      <c r="J1344" s="12"/>
    </row>
    <row r="1345" spans="9:10" x14ac:dyDescent="0.25">
      <c r="I1345" s="7"/>
      <c r="J1345" s="12"/>
    </row>
    <row r="1346" spans="9:10" x14ac:dyDescent="0.25">
      <c r="I1346" s="7"/>
      <c r="J1346" s="12"/>
    </row>
    <row r="1347" spans="9:10" x14ac:dyDescent="0.25">
      <c r="I1347" s="7"/>
      <c r="J1347" s="12"/>
    </row>
    <row r="1348" spans="9:10" x14ac:dyDescent="0.25">
      <c r="I1348" s="7"/>
      <c r="J1348" s="12"/>
    </row>
    <row r="1349" spans="9:10" x14ac:dyDescent="0.25">
      <c r="I1349" s="7"/>
      <c r="J1349" s="12"/>
    </row>
    <row r="1350" spans="9:10" x14ac:dyDescent="0.25">
      <c r="I1350" s="7"/>
      <c r="J1350" s="12"/>
    </row>
    <row r="1351" spans="9:10" x14ac:dyDescent="0.25">
      <c r="I1351" s="7"/>
      <c r="J1351" s="12"/>
    </row>
    <row r="1352" spans="9:10" x14ac:dyDescent="0.25">
      <c r="I1352" s="7"/>
      <c r="J1352" s="12"/>
    </row>
    <row r="1353" spans="9:10" x14ac:dyDescent="0.25">
      <c r="I1353" s="7"/>
      <c r="J1353" s="12"/>
    </row>
    <row r="1354" spans="9:10" x14ac:dyDescent="0.25">
      <c r="I1354" s="7"/>
      <c r="J1354" s="12"/>
    </row>
    <row r="1355" spans="9:10" x14ac:dyDescent="0.25">
      <c r="I1355" s="7"/>
      <c r="J1355" s="12"/>
    </row>
    <row r="1356" spans="9:10" x14ac:dyDescent="0.25">
      <c r="I1356" s="7"/>
      <c r="J1356" s="12"/>
    </row>
    <row r="1357" spans="9:10" x14ac:dyDescent="0.25">
      <c r="I1357" s="7"/>
      <c r="J1357" s="12"/>
    </row>
    <row r="1358" spans="9:10" x14ac:dyDescent="0.25">
      <c r="I1358" s="7"/>
      <c r="J1358" s="12"/>
    </row>
    <row r="1359" spans="9:10" x14ac:dyDescent="0.25">
      <c r="I1359" s="7"/>
      <c r="J1359" s="12"/>
    </row>
    <row r="1360" spans="9:10" x14ac:dyDescent="0.25">
      <c r="I1360" s="7"/>
      <c r="J1360" s="12"/>
    </row>
    <row r="1361" spans="9:10" x14ac:dyDescent="0.25">
      <c r="I1361" s="7"/>
      <c r="J1361" s="12"/>
    </row>
    <row r="1362" spans="9:10" x14ac:dyDescent="0.25">
      <c r="I1362" s="7"/>
      <c r="J1362" s="12"/>
    </row>
    <row r="1363" spans="9:10" x14ac:dyDescent="0.25">
      <c r="I1363" s="7"/>
      <c r="J1363" s="12"/>
    </row>
    <row r="1364" spans="9:10" x14ac:dyDescent="0.25">
      <c r="I1364" s="7"/>
      <c r="J1364" s="12"/>
    </row>
    <row r="1365" spans="9:10" x14ac:dyDescent="0.25">
      <c r="I1365" s="7"/>
      <c r="J1365" s="12"/>
    </row>
    <row r="1366" spans="9:10" x14ac:dyDescent="0.25">
      <c r="I1366" s="7"/>
      <c r="J1366" s="12"/>
    </row>
    <row r="1367" spans="9:10" x14ac:dyDescent="0.25">
      <c r="I1367" s="7"/>
      <c r="J1367" s="12"/>
    </row>
    <row r="1368" spans="9:10" x14ac:dyDescent="0.25">
      <c r="I1368" s="7"/>
      <c r="J1368" s="12"/>
    </row>
    <row r="1369" spans="9:10" x14ac:dyDescent="0.25">
      <c r="I1369" s="7"/>
      <c r="J1369" s="12"/>
    </row>
    <row r="1370" spans="9:10" x14ac:dyDescent="0.25">
      <c r="I1370" s="7"/>
      <c r="J1370" s="12"/>
    </row>
    <row r="1371" spans="9:10" x14ac:dyDescent="0.25">
      <c r="I1371" s="7"/>
      <c r="J1371" s="12"/>
    </row>
    <row r="1372" spans="9:10" x14ac:dyDescent="0.25">
      <c r="I1372" s="7"/>
      <c r="J1372" s="12"/>
    </row>
    <row r="1373" spans="9:10" x14ac:dyDescent="0.25">
      <c r="I1373" s="7"/>
      <c r="J1373" s="12"/>
    </row>
    <row r="1374" spans="9:10" x14ac:dyDescent="0.25">
      <c r="I1374" s="7"/>
      <c r="J1374" s="12"/>
    </row>
    <row r="1375" spans="9:10" x14ac:dyDescent="0.25">
      <c r="I1375" s="7"/>
      <c r="J1375" s="12"/>
    </row>
    <row r="1376" spans="9:10" x14ac:dyDescent="0.25">
      <c r="I1376" s="7"/>
      <c r="J1376" s="12"/>
    </row>
    <row r="1377" spans="9:10" x14ac:dyDescent="0.25">
      <c r="I1377" s="7"/>
      <c r="J1377" s="12"/>
    </row>
    <row r="1378" spans="9:10" x14ac:dyDescent="0.25">
      <c r="I1378" s="7"/>
      <c r="J1378" s="12"/>
    </row>
    <row r="1379" spans="9:10" x14ac:dyDescent="0.25">
      <c r="I1379" s="7"/>
      <c r="J1379" s="12"/>
    </row>
    <row r="1380" spans="9:10" x14ac:dyDescent="0.25">
      <c r="I1380" s="7"/>
      <c r="J1380" s="12"/>
    </row>
    <row r="1381" spans="9:10" x14ac:dyDescent="0.25">
      <c r="I1381" s="7"/>
      <c r="J1381" s="12"/>
    </row>
    <row r="1382" spans="9:10" x14ac:dyDescent="0.25">
      <c r="I1382" s="7"/>
      <c r="J1382" s="12"/>
    </row>
    <row r="1383" spans="9:10" x14ac:dyDescent="0.25">
      <c r="I1383" s="7"/>
      <c r="J1383" s="12"/>
    </row>
    <row r="1384" spans="9:10" x14ac:dyDescent="0.25">
      <c r="I1384" s="7"/>
      <c r="J1384" s="12"/>
    </row>
    <row r="1385" spans="9:10" x14ac:dyDescent="0.25">
      <c r="I1385" s="7"/>
      <c r="J1385" s="12"/>
    </row>
    <row r="1386" spans="9:10" x14ac:dyDescent="0.25">
      <c r="I1386" s="7"/>
      <c r="J1386" s="12"/>
    </row>
    <row r="1387" spans="9:10" x14ac:dyDescent="0.25">
      <c r="I1387" s="7"/>
      <c r="J1387" s="12"/>
    </row>
    <row r="1388" spans="9:10" x14ac:dyDescent="0.25">
      <c r="I1388" s="7"/>
      <c r="J1388" s="12"/>
    </row>
    <row r="1389" spans="9:10" x14ac:dyDescent="0.25">
      <c r="I1389" s="7"/>
      <c r="J1389" s="12"/>
    </row>
    <row r="1390" spans="9:10" x14ac:dyDescent="0.25">
      <c r="I1390" s="7"/>
      <c r="J1390" s="12"/>
    </row>
    <row r="1391" spans="9:10" x14ac:dyDescent="0.25">
      <c r="I1391" s="7"/>
      <c r="J1391" s="12"/>
    </row>
    <row r="1392" spans="9:10" x14ac:dyDescent="0.25">
      <c r="I1392" s="7"/>
      <c r="J1392" s="12"/>
    </row>
    <row r="1393" spans="9:10" x14ac:dyDescent="0.25">
      <c r="I1393" s="7"/>
      <c r="J1393" s="12"/>
    </row>
    <row r="1394" spans="9:10" x14ac:dyDescent="0.25">
      <c r="I1394" s="7"/>
      <c r="J1394" s="12"/>
    </row>
    <row r="1395" spans="9:10" x14ac:dyDescent="0.25">
      <c r="I1395" s="7"/>
      <c r="J1395" s="12"/>
    </row>
    <row r="1396" spans="9:10" x14ac:dyDescent="0.25">
      <c r="I1396" s="7"/>
      <c r="J1396" s="12"/>
    </row>
    <row r="1397" spans="9:10" x14ac:dyDescent="0.25">
      <c r="I1397" s="7"/>
      <c r="J1397" s="12"/>
    </row>
    <row r="1398" spans="9:10" x14ac:dyDescent="0.25">
      <c r="I1398" s="7"/>
      <c r="J1398" s="12"/>
    </row>
    <row r="1399" spans="9:10" x14ac:dyDescent="0.25">
      <c r="I1399" s="7"/>
      <c r="J1399" s="12"/>
    </row>
    <row r="1400" spans="9:10" x14ac:dyDescent="0.25">
      <c r="I1400" s="7"/>
      <c r="J1400" s="12"/>
    </row>
    <row r="1401" spans="9:10" x14ac:dyDescent="0.25">
      <c r="I1401" s="7"/>
      <c r="J1401" s="12"/>
    </row>
    <row r="1402" spans="9:10" x14ac:dyDescent="0.25">
      <c r="I1402" s="7"/>
      <c r="J1402" s="12"/>
    </row>
    <row r="1403" spans="9:10" x14ac:dyDescent="0.25">
      <c r="I1403" s="7"/>
      <c r="J1403" s="12"/>
    </row>
    <row r="1404" spans="9:10" x14ac:dyDescent="0.25">
      <c r="I1404" s="7"/>
      <c r="J1404" s="12"/>
    </row>
    <row r="1405" spans="9:10" x14ac:dyDescent="0.25">
      <c r="I1405" s="7"/>
      <c r="J1405" s="12"/>
    </row>
    <row r="1406" spans="9:10" x14ac:dyDescent="0.25">
      <c r="I1406" s="7"/>
      <c r="J1406" s="12"/>
    </row>
    <row r="1407" spans="9:10" x14ac:dyDescent="0.25">
      <c r="I1407" s="7"/>
      <c r="J1407" s="12"/>
    </row>
    <row r="1408" spans="9:10" x14ac:dyDescent="0.25">
      <c r="I1408" s="7"/>
      <c r="J1408" s="12"/>
    </row>
    <row r="1409" spans="9:10" x14ac:dyDescent="0.25">
      <c r="I1409" s="7"/>
      <c r="J1409" s="12"/>
    </row>
    <row r="1410" spans="9:10" x14ac:dyDescent="0.25">
      <c r="I1410" s="7"/>
      <c r="J1410" s="12"/>
    </row>
    <row r="1411" spans="9:10" x14ac:dyDescent="0.25">
      <c r="I1411" s="7"/>
      <c r="J1411" s="12"/>
    </row>
    <row r="1412" spans="9:10" x14ac:dyDescent="0.25">
      <c r="I1412" s="7"/>
      <c r="J1412" s="12"/>
    </row>
    <row r="1413" spans="9:10" x14ac:dyDescent="0.25">
      <c r="I1413" s="7"/>
      <c r="J1413" s="12"/>
    </row>
    <row r="1414" spans="9:10" x14ac:dyDescent="0.25">
      <c r="I1414" s="7"/>
      <c r="J1414" s="12"/>
    </row>
    <row r="1415" spans="9:10" x14ac:dyDescent="0.25">
      <c r="I1415" s="7"/>
      <c r="J1415" s="12"/>
    </row>
    <row r="1416" spans="9:10" x14ac:dyDescent="0.25">
      <c r="I1416" s="7"/>
      <c r="J1416" s="12"/>
    </row>
    <row r="1417" spans="9:10" x14ac:dyDescent="0.25">
      <c r="I1417" s="7"/>
      <c r="J1417" s="12"/>
    </row>
    <row r="1418" spans="9:10" x14ac:dyDescent="0.25">
      <c r="I1418" s="7"/>
      <c r="J1418" s="12"/>
    </row>
    <row r="1419" spans="9:10" x14ac:dyDescent="0.25">
      <c r="I1419" s="7"/>
      <c r="J1419" s="12"/>
    </row>
    <row r="1420" spans="9:10" x14ac:dyDescent="0.25">
      <c r="I1420" s="7"/>
      <c r="J1420" s="12"/>
    </row>
    <row r="1421" spans="9:10" x14ac:dyDescent="0.25">
      <c r="I1421" s="7"/>
      <c r="J1421" s="12"/>
    </row>
    <row r="1422" spans="9:10" x14ac:dyDescent="0.25">
      <c r="I1422" s="7"/>
      <c r="J1422" s="12"/>
    </row>
    <row r="1423" spans="9:10" x14ac:dyDescent="0.25">
      <c r="I1423" s="7"/>
      <c r="J1423" s="12"/>
    </row>
    <row r="1424" spans="9:10" x14ac:dyDescent="0.25">
      <c r="I1424" s="7"/>
      <c r="J1424" s="12"/>
    </row>
    <row r="1425" spans="9:10" x14ac:dyDescent="0.25">
      <c r="I1425" s="7"/>
      <c r="J1425" s="12"/>
    </row>
    <row r="1426" spans="9:10" x14ac:dyDescent="0.25">
      <c r="I1426" s="7"/>
      <c r="J1426" s="12"/>
    </row>
    <row r="1427" spans="9:10" x14ac:dyDescent="0.25">
      <c r="I1427" s="7"/>
      <c r="J1427" s="12"/>
    </row>
    <row r="1428" spans="9:10" x14ac:dyDescent="0.25">
      <c r="I1428" s="7"/>
      <c r="J1428" s="12"/>
    </row>
    <row r="1429" spans="9:10" x14ac:dyDescent="0.25">
      <c r="I1429" s="7"/>
      <c r="J1429" s="12"/>
    </row>
    <row r="1430" spans="9:10" x14ac:dyDescent="0.25">
      <c r="I1430" s="7"/>
      <c r="J1430" s="12"/>
    </row>
    <row r="1431" spans="9:10" x14ac:dyDescent="0.25">
      <c r="I1431" s="7"/>
      <c r="J1431" s="12"/>
    </row>
    <row r="1432" spans="9:10" x14ac:dyDescent="0.25">
      <c r="I1432" s="7"/>
      <c r="J1432" s="12"/>
    </row>
    <row r="1433" spans="9:10" x14ac:dyDescent="0.25">
      <c r="I1433" s="7"/>
      <c r="J1433" s="12"/>
    </row>
    <row r="1434" spans="9:10" x14ac:dyDescent="0.25">
      <c r="I1434" s="7"/>
      <c r="J1434" s="12"/>
    </row>
    <row r="1435" spans="9:10" x14ac:dyDescent="0.25">
      <c r="I1435" s="7"/>
      <c r="J1435" s="12"/>
    </row>
    <row r="1436" spans="9:10" x14ac:dyDescent="0.25">
      <c r="I1436" s="7"/>
      <c r="J1436" s="12"/>
    </row>
    <row r="1437" spans="9:10" x14ac:dyDescent="0.25">
      <c r="I1437" s="7"/>
      <c r="J1437" s="12"/>
    </row>
    <row r="1438" spans="9:10" x14ac:dyDescent="0.25">
      <c r="I1438" s="7"/>
      <c r="J1438" s="12"/>
    </row>
    <row r="1439" spans="9:10" x14ac:dyDescent="0.25">
      <c r="I1439" s="7"/>
      <c r="J1439" s="12"/>
    </row>
    <row r="1440" spans="9:10" x14ac:dyDescent="0.25">
      <c r="I1440" s="7"/>
      <c r="J1440" s="12"/>
    </row>
    <row r="1441" spans="9:10" x14ac:dyDescent="0.25">
      <c r="I1441" s="7"/>
      <c r="J1441" s="12"/>
    </row>
    <row r="1442" spans="9:10" x14ac:dyDescent="0.25">
      <c r="I1442" s="7"/>
      <c r="J1442" s="12"/>
    </row>
    <row r="1443" spans="9:10" x14ac:dyDescent="0.25">
      <c r="I1443" s="7"/>
      <c r="J1443" s="12"/>
    </row>
    <row r="1444" spans="9:10" x14ac:dyDescent="0.25">
      <c r="I1444" s="7"/>
      <c r="J1444" s="12"/>
    </row>
    <row r="1445" spans="9:10" x14ac:dyDescent="0.25">
      <c r="I1445" s="7"/>
      <c r="J1445" s="12"/>
    </row>
    <row r="1446" spans="9:10" x14ac:dyDescent="0.25">
      <c r="I1446" s="7"/>
      <c r="J1446" s="12"/>
    </row>
    <row r="1447" spans="9:10" x14ac:dyDescent="0.25">
      <c r="I1447" s="7"/>
      <c r="J1447" s="12"/>
    </row>
    <row r="1448" spans="9:10" x14ac:dyDescent="0.25">
      <c r="I1448" s="7"/>
      <c r="J1448" s="12"/>
    </row>
    <row r="1449" spans="9:10" x14ac:dyDescent="0.25">
      <c r="I1449" s="7"/>
      <c r="J1449" s="12"/>
    </row>
    <row r="1450" spans="9:10" x14ac:dyDescent="0.25">
      <c r="I1450" s="7"/>
      <c r="J1450" s="12"/>
    </row>
    <row r="1451" spans="9:10" x14ac:dyDescent="0.25">
      <c r="I1451" s="7"/>
      <c r="J1451" s="12"/>
    </row>
    <row r="1452" spans="9:10" x14ac:dyDescent="0.25">
      <c r="I1452" s="7"/>
      <c r="J1452" s="12"/>
    </row>
    <row r="1453" spans="9:10" x14ac:dyDescent="0.25">
      <c r="I1453" s="7"/>
      <c r="J1453" s="12"/>
    </row>
    <row r="1454" spans="9:10" x14ac:dyDescent="0.25">
      <c r="I1454" s="7"/>
      <c r="J1454" s="12"/>
    </row>
    <row r="1455" spans="9:10" x14ac:dyDescent="0.25">
      <c r="I1455" s="7"/>
      <c r="J1455" s="12"/>
    </row>
    <row r="1456" spans="9:10" x14ac:dyDescent="0.25">
      <c r="I1456" s="7"/>
      <c r="J1456" s="12"/>
    </row>
    <row r="1457" spans="9:10" x14ac:dyDescent="0.25">
      <c r="I1457" s="7"/>
      <c r="J1457" s="12"/>
    </row>
    <row r="1458" spans="9:10" x14ac:dyDescent="0.25">
      <c r="I1458" s="7"/>
      <c r="J1458" s="12"/>
    </row>
    <row r="1459" spans="9:10" x14ac:dyDescent="0.25">
      <c r="I1459" s="7"/>
      <c r="J1459" s="12"/>
    </row>
    <row r="1460" spans="9:10" x14ac:dyDescent="0.25">
      <c r="I1460" s="7"/>
      <c r="J1460" s="12"/>
    </row>
    <row r="1461" spans="9:10" x14ac:dyDescent="0.25">
      <c r="I1461" s="7"/>
      <c r="J1461" s="12"/>
    </row>
    <row r="1462" spans="9:10" x14ac:dyDescent="0.25">
      <c r="I1462" s="7"/>
      <c r="J1462" s="12"/>
    </row>
    <row r="1463" spans="9:10" x14ac:dyDescent="0.25">
      <c r="I1463" s="7"/>
      <c r="J1463" s="12"/>
    </row>
    <row r="1464" spans="9:10" x14ac:dyDescent="0.25">
      <c r="I1464" s="7"/>
      <c r="J1464" s="12"/>
    </row>
    <row r="1465" spans="9:10" x14ac:dyDescent="0.25">
      <c r="I1465" s="7"/>
      <c r="J1465" s="12"/>
    </row>
    <row r="1466" spans="9:10" x14ac:dyDescent="0.25">
      <c r="I1466" s="7"/>
      <c r="J1466" s="12"/>
    </row>
    <row r="1467" spans="9:10" x14ac:dyDescent="0.25">
      <c r="I1467" s="7"/>
      <c r="J1467" s="12"/>
    </row>
    <row r="1468" spans="9:10" x14ac:dyDescent="0.25">
      <c r="I1468" s="7"/>
      <c r="J1468" s="12"/>
    </row>
    <row r="1469" spans="9:10" x14ac:dyDescent="0.25">
      <c r="I1469" s="7"/>
      <c r="J1469" s="12"/>
    </row>
    <row r="1470" spans="9:10" x14ac:dyDescent="0.25">
      <c r="I1470" s="7"/>
      <c r="J1470" s="12"/>
    </row>
    <row r="1471" spans="9:10" x14ac:dyDescent="0.25">
      <c r="I1471" s="7"/>
      <c r="J1471" s="12"/>
    </row>
    <row r="1472" spans="9:10" x14ac:dyDescent="0.25">
      <c r="I1472" s="7"/>
      <c r="J1472" s="12"/>
    </row>
    <row r="1473" spans="9:10" x14ac:dyDescent="0.25">
      <c r="I1473" s="7"/>
      <c r="J1473" s="12"/>
    </row>
    <row r="1474" spans="9:10" x14ac:dyDescent="0.25">
      <c r="I1474" s="7"/>
      <c r="J1474" s="12"/>
    </row>
    <row r="1475" spans="9:10" x14ac:dyDescent="0.25">
      <c r="I1475" s="7"/>
      <c r="J1475" s="12"/>
    </row>
    <row r="1476" spans="9:10" x14ac:dyDescent="0.25">
      <c r="I1476" s="7"/>
      <c r="J1476" s="12"/>
    </row>
    <row r="1477" spans="9:10" x14ac:dyDescent="0.25">
      <c r="I1477" s="7"/>
      <c r="J1477" s="12"/>
    </row>
    <row r="1478" spans="9:10" x14ac:dyDescent="0.25">
      <c r="I1478" s="7"/>
      <c r="J1478" s="12"/>
    </row>
    <row r="1479" spans="9:10" x14ac:dyDescent="0.25">
      <c r="I1479" s="7"/>
      <c r="J1479" s="12"/>
    </row>
    <row r="1480" spans="9:10" x14ac:dyDescent="0.25">
      <c r="I1480" s="7"/>
      <c r="J1480" s="12"/>
    </row>
    <row r="1481" spans="9:10" x14ac:dyDescent="0.25">
      <c r="I1481" s="7"/>
      <c r="J1481" s="12"/>
    </row>
    <row r="1482" spans="9:10" x14ac:dyDescent="0.25">
      <c r="I1482" s="7"/>
      <c r="J1482" s="12"/>
    </row>
    <row r="1483" spans="9:10" x14ac:dyDescent="0.25">
      <c r="I1483" s="7"/>
      <c r="J1483" s="12"/>
    </row>
    <row r="1484" spans="9:10" x14ac:dyDescent="0.25">
      <c r="I1484" s="7"/>
      <c r="J1484" s="12"/>
    </row>
    <row r="1485" spans="9:10" x14ac:dyDescent="0.25">
      <c r="I1485" s="7"/>
      <c r="J1485" s="12"/>
    </row>
    <row r="1486" spans="9:10" x14ac:dyDescent="0.25">
      <c r="I1486" s="7"/>
      <c r="J1486" s="12"/>
    </row>
    <row r="1487" spans="9:10" x14ac:dyDescent="0.25">
      <c r="I1487" s="7"/>
      <c r="J1487" s="12"/>
    </row>
    <row r="1488" spans="9:10" x14ac:dyDescent="0.25">
      <c r="I1488" s="7"/>
      <c r="J1488" s="12"/>
    </row>
    <row r="1489" spans="9:10" x14ac:dyDescent="0.25">
      <c r="I1489" s="7"/>
      <c r="J1489" s="12"/>
    </row>
    <row r="1490" spans="9:10" x14ac:dyDescent="0.25">
      <c r="I1490" s="7"/>
      <c r="J1490" s="12"/>
    </row>
    <row r="1491" spans="9:10" x14ac:dyDescent="0.25">
      <c r="I1491" s="7"/>
      <c r="J1491" s="12"/>
    </row>
    <row r="1492" spans="9:10" x14ac:dyDescent="0.25">
      <c r="I1492" s="7"/>
      <c r="J1492" s="12"/>
    </row>
    <row r="1493" spans="9:10" x14ac:dyDescent="0.25">
      <c r="I1493" s="7"/>
      <c r="J1493" s="12"/>
    </row>
    <row r="1494" spans="9:10" x14ac:dyDescent="0.25">
      <c r="I1494" s="7"/>
      <c r="J1494" s="12"/>
    </row>
    <row r="1495" spans="9:10" x14ac:dyDescent="0.25">
      <c r="I1495" s="7"/>
      <c r="J1495" s="12"/>
    </row>
    <row r="1496" spans="9:10" x14ac:dyDescent="0.25">
      <c r="I1496" s="7"/>
      <c r="J1496" s="12"/>
    </row>
    <row r="1497" spans="9:10" x14ac:dyDescent="0.25">
      <c r="I1497" s="7"/>
      <c r="J1497" s="12"/>
    </row>
    <row r="1498" spans="9:10" x14ac:dyDescent="0.25">
      <c r="I1498" s="7"/>
      <c r="J1498" s="12"/>
    </row>
    <row r="1499" spans="9:10" x14ac:dyDescent="0.25">
      <c r="I1499" s="7"/>
      <c r="J1499" s="12"/>
    </row>
    <row r="1500" spans="9:10" x14ac:dyDescent="0.25">
      <c r="I1500" s="7"/>
      <c r="J1500" s="12"/>
    </row>
    <row r="1501" spans="9:10" x14ac:dyDescent="0.25">
      <c r="I1501" s="7"/>
      <c r="J1501" s="12"/>
    </row>
    <row r="1502" spans="9:10" x14ac:dyDescent="0.25">
      <c r="I1502" s="7"/>
      <c r="J1502" s="12"/>
    </row>
    <row r="1503" spans="9:10" x14ac:dyDescent="0.25">
      <c r="I1503" s="7"/>
      <c r="J1503" s="12"/>
    </row>
    <row r="1504" spans="9:10" x14ac:dyDescent="0.25">
      <c r="I1504" s="7"/>
      <c r="J1504" s="12"/>
    </row>
    <row r="1505" spans="9:10" x14ac:dyDescent="0.25">
      <c r="I1505" s="7"/>
      <c r="J1505" s="12"/>
    </row>
    <row r="1506" spans="9:10" x14ac:dyDescent="0.25">
      <c r="I1506" s="7"/>
      <c r="J1506" s="12"/>
    </row>
    <row r="1507" spans="9:10" x14ac:dyDescent="0.25">
      <c r="I1507" s="7"/>
      <c r="J1507" s="12"/>
    </row>
    <row r="1508" spans="9:10" x14ac:dyDescent="0.25">
      <c r="I1508" s="7"/>
      <c r="J1508" s="12"/>
    </row>
    <row r="1509" spans="9:10" x14ac:dyDescent="0.25">
      <c r="I1509" s="7"/>
      <c r="J1509" s="12"/>
    </row>
    <row r="1510" spans="9:10" x14ac:dyDescent="0.25">
      <c r="I1510" s="7"/>
      <c r="J1510" s="12"/>
    </row>
    <row r="1511" spans="9:10" x14ac:dyDescent="0.25">
      <c r="I1511" s="7"/>
      <c r="J1511" s="12"/>
    </row>
    <row r="1512" spans="9:10" x14ac:dyDescent="0.25">
      <c r="I1512" s="7"/>
      <c r="J1512" s="12"/>
    </row>
    <row r="1513" spans="9:10" x14ac:dyDescent="0.25">
      <c r="I1513" s="7"/>
      <c r="J1513" s="12"/>
    </row>
    <row r="1514" spans="9:10" x14ac:dyDescent="0.25">
      <c r="I1514" s="7"/>
      <c r="J1514" s="12"/>
    </row>
    <row r="1515" spans="9:10" x14ac:dyDescent="0.25">
      <c r="I1515" s="7"/>
      <c r="J1515" s="12"/>
    </row>
    <row r="1516" spans="9:10" x14ac:dyDescent="0.25">
      <c r="I1516" s="7"/>
      <c r="J1516" s="12"/>
    </row>
    <row r="1517" spans="9:10" x14ac:dyDescent="0.25">
      <c r="I1517" s="7"/>
      <c r="J1517" s="12"/>
    </row>
    <row r="1518" spans="9:10" x14ac:dyDescent="0.25">
      <c r="I1518" s="7"/>
      <c r="J1518" s="12"/>
    </row>
    <row r="1519" spans="9:10" x14ac:dyDescent="0.25">
      <c r="I1519" s="7"/>
      <c r="J1519" s="12"/>
    </row>
    <row r="1520" spans="9:10" x14ac:dyDescent="0.25">
      <c r="I1520" s="7"/>
      <c r="J1520" s="12"/>
    </row>
    <row r="1521" spans="9:10" x14ac:dyDescent="0.25">
      <c r="I1521" s="7"/>
      <c r="J1521" s="12"/>
    </row>
    <row r="1522" spans="9:10" x14ac:dyDescent="0.25">
      <c r="I1522" s="7"/>
      <c r="J1522" s="12"/>
    </row>
    <row r="1523" spans="9:10" x14ac:dyDescent="0.25">
      <c r="I1523" s="7"/>
      <c r="J1523" s="12"/>
    </row>
    <row r="1524" spans="9:10" x14ac:dyDescent="0.25">
      <c r="I1524" s="7"/>
      <c r="J1524" s="12"/>
    </row>
    <row r="1525" spans="9:10" x14ac:dyDescent="0.25">
      <c r="I1525" s="7"/>
      <c r="J1525" s="12"/>
    </row>
    <row r="1526" spans="9:10" x14ac:dyDescent="0.25">
      <c r="I1526" s="7"/>
      <c r="J1526" s="12"/>
    </row>
    <row r="1527" spans="9:10" x14ac:dyDescent="0.25">
      <c r="I1527" s="7"/>
      <c r="J1527" s="12"/>
    </row>
    <row r="1528" spans="9:10" x14ac:dyDescent="0.25">
      <c r="I1528" s="7"/>
      <c r="J1528" s="12"/>
    </row>
    <row r="1529" spans="9:10" x14ac:dyDescent="0.25">
      <c r="I1529" s="7"/>
      <c r="J1529" s="12"/>
    </row>
    <row r="1530" spans="9:10" x14ac:dyDescent="0.25">
      <c r="I1530" s="7"/>
      <c r="J1530" s="12"/>
    </row>
    <row r="1531" spans="9:10" x14ac:dyDescent="0.25">
      <c r="I1531" s="7"/>
      <c r="J1531" s="12"/>
    </row>
    <row r="1532" spans="9:10" x14ac:dyDescent="0.25">
      <c r="I1532" s="7"/>
      <c r="J1532" s="12"/>
    </row>
    <row r="1533" spans="9:10" x14ac:dyDescent="0.25">
      <c r="I1533" s="7"/>
      <c r="J1533" s="12"/>
    </row>
    <row r="1534" spans="9:10" x14ac:dyDescent="0.25">
      <c r="I1534" s="7"/>
      <c r="J1534" s="12"/>
    </row>
    <row r="1535" spans="9:10" x14ac:dyDescent="0.25">
      <c r="I1535" s="7"/>
      <c r="J1535" s="12"/>
    </row>
    <row r="1536" spans="9:10" x14ac:dyDescent="0.25">
      <c r="I1536" s="7"/>
      <c r="J1536" s="12"/>
    </row>
    <row r="1537" spans="9:10" x14ac:dyDescent="0.25">
      <c r="I1537" s="7"/>
      <c r="J1537" s="12"/>
    </row>
    <row r="1538" spans="9:10" x14ac:dyDescent="0.25">
      <c r="I1538" s="7"/>
      <c r="J1538" s="12"/>
    </row>
    <row r="1539" spans="9:10" x14ac:dyDescent="0.25">
      <c r="I1539" s="7"/>
      <c r="J1539" s="12"/>
    </row>
    <row r="1540" spans="9:10" x14ac:dyDescent="0.25">
      <c r="I1540" s="7"/>
      <c r="J1540" s="12"/>
    </row>
    <row r="1541" spans="9:10" x14ac:dyDescent="0.25">
      <c r="I1541" s="7"/>
      <c r="J1541" s="12"/>
    </row>
    <row r="1542" spans="9:10" x14ac:dyDescent="0.25">
      <c r="I1542" s="7"/>
      <c r="J1542" s="12"/>
    </row>
    <row r="1543" spans="9:10" x14ac:dyDescent="0.25">
      <c r="I1543" s="7"/>
      <c r="J1543" s="12"/>
    </row>
    <row r="1544" spans="9:10" x14ac:dyDescent="0.25">
      <c r="I1544" s="7"/>
      <c r="J1544" s="12"/>
    </row>
    <row r="1545" spans="9:10" x14ac:dyDescent="0.25">
      <c r="I1545" s="7"/>
      <c r="J1545" s="12"/>
    </row>
    <row r="1546" spans="9:10" x14ac:dyDescent="0.25">
      <c r="I1546" s="7"/>
      <c r="J1546" s="12"/>
    </row>
    <row r="1547" spans="9:10" x14ac:dyDescent="0.25">
      <c r="I1547" s="7"/>
      <c r="J1547" s="12"/>
    </row>
    <row r="1548" spans="9:10" x14ac:dyDescent="0.25">
      <c r="I1548" s="7"/>
      <c r="J1548" s="12"/>
    </row>
    <row r="1549" spans="9:10" x14ac:dyDescent="0.25">
      <c r="I1549" s="7"/>
      <c r="J1549" s="12"/>
    </row>
    <row r="1550" spans="9:10" x14ac:dyDescent="0.25">
      <c r="I1550" s="7"/>
      <c r="J1550" s="12"/>
    </row>
    <row r="1551" spans="9:10" x14ac:dyDescent="0.25">
      <c r="I1551" s="7"/>
      <c r="J1551" s="12"/>
    </row>
    <row r="1552" spans="9:10" x14ac:dyDescent="0.25">
      <c r="I1552" s="7"/>
      <c r="J1552" s="12"/>
    </row>
    <row r="1553" spans="9:10" x14ac:dyDescent="0.25">
      <c r="I1553" s="7"/>
      <c r="J1553" s="12"/>
    </row>
    <row r="1554" spans="9:10" x14ac:dyDescent="0.25">
      <c r="I1554" s="7"/>
      <c r="J1554" s="12"/>
    </row>
    <row r="1555" spans="9:10" x14ac:dyDescent="0.25">
      <c r="I1555" s="7"/>
      <c r="J1555" s="12"/>
    </row>
    <row r="1556" spans="9:10" x14ac:dyDescent="0.25">
      <c r="I1556" s="7"/>
      <c r="J1556" s="12"/>
    </row>
    <row r="1557" spans="9:10" x14ac:dyDescent="0.25">
      <c r="I1557" s="7"/>
      <c r="J1557" s="12"/>
    </row>
    <row r="1558" spans="9:10" x14ac:dyDescent="0.25">
      <c r="I1558" s="7"/>
      <c r="J1558" s="12"/>
    </row>
    <row r="1559" spans="9:10" x14ac:dyDescent="0.25">
      <c r="I1559" s="7"/>
      <c r="J1559" s="12"/>
    </row>
    <row r="1560" spans="9:10" x14ac:dyDescent="0.25">
      <c r="I1560" s="7"/>
      <c r="J1560" s="12"/>
    </row>
    <row r="1561" spans="9:10" x14ac:dyDescent="0.25">
      <c r="I1561" s="7"/>
      <c r="J1561" s="12"/>
    </row>
    <row r="1562" spans="9:10" x14ac:dyDescent="0.25">
      <c r="I1562" s="7"/>
      <c r="J1562" s="12"/>
    </row>
    <row r="1563" spans="9:10" x14ac:dyDescent="0.25">
      <c r="I1563" s="7"/>
      <c r="J1563" s="12"/>
    </row>
    <row r="1564" spans="9:10" x14ac:dyDescent="0.25">
      <c r="I1564" s="7"/>
      <c r="J1564" s="12"/>
    </row>
    <row r="1565" spans="9:10" x14ac:dyDescent="0.25">
      <c r="I1565" s="7"/>
      <c r="J1565" s="12"/>
    </row>
    <row r="1566" spans="9:10" x14ac:dyDescent="0.25">
      <c r="I1566" s="7"/>
      <c r="J1566" s="12"/>
    </row>
    <row r="1567" spans="9:10" x14ac:dyDescent="0.25">
      <c r="I1567" s="7"/>
      <c r="J1567" s="12"/>
    </row>
    <row r="1568" spans="9:10" x14ac:dyDescent="0.25">
      <c r="I1568" s="7"/>
      <c r="J1568" s="12"/>
    </row>
    <row r="1569" spans="9:10" x14ac:dyDescent="0.25">
      <c r="I1569" s="7"/>
      <c r="J1569" s="12"/>
    </row>
    <row r="1570" spans="9:10" x14ac:dyDescent="0.25">
      <c r="I1570" s="7"/>
      <c r="J1570" s="12"/>
    </row>
    <row r="1571" spans="9:10" x14ac:dyDescent="0.25">
      <c r="I1571" s="7"/>
      <c r="J1571" s="12"/>
    </row>
    <row r="1572" spans="9:10" x14ac:dyDescent="0.25">
      <c r="I1572" s="7"/>
      <c r="J1572" s="12"/>
    </row>
    <row r="1573" spans="9:10" x14ac:dyDescent="0.25">
      <c r="I1573" s="7"/>
      <c r="J1573" s="12"/>
    </row>
    <row r="1574" spans="9:10" x14ac:dyDescent="0.25">
      <c r="I1574" s="7"/>
      <c r="J1574" s="12"/>
    </row>
    <row r="1575" spans="9:10" x14ac:dyDescent="0.25">
      <c r="I1575" s="7"/>
      <c r="J1575" s="12"/>
    </row>
    <row r="1576" spans="9:10" x14ac:dyDescent="0.25">
      <c r="I1576" s="7"/>
      <c r="J1576" s="12"/>
    </row>
    <row r="1577" spans="9:10" x14ac:dyDescent="0.25">
      <c r="I1577" s="7"/>
      <c r="J1577" s="12"/>
    </row>
    <row r="1578" spans="9:10" x14ac:dyDescent="0.25">
      <c r="I1578" s="7"/>
      <c r="J1578" s="12"/>
    </row>
    <row r="1579" spans="9:10" x14ac:dyDescent="0.25">
      <c r="I1579" s="7"/>
      <c r="J1579" s="12"/>
    </row>
    <row r="1580" spans="9:10" x14ac:dyDescent="0.25">
      <c r="I1580" s="7"/>
      <c r="J1580" s="12"/>
    </row>
    <row r="1581" spans="9:10" x14ac:dyDescent="0.25">
      <c r="I1581" s="7"/>
      <c r="J1581" s="12"/>
    </row>
    <row r="1582" spans="9:10" x14ac:dyDescent="0.25">
      <c r="I1582" s="7"/>
      <c r="J1582" s="12"/>
    </row>
    <row r="1583" spans="9:10" x14ac:dyDescent="0.25">
      <c r="I1583" s="7"/>
      <c r="J1583" s="12"/>
    </row>
    <row r="1584" spans="9:10" x14ac:dyDescent="0.25">
      <c r="I1584" s="7"/>
      <c r="J1584" s="12"/>
    </row>
    <row r="1585" spans="9:10" x14ac:dyDescent="0.25">
      <c r="I1585" s="7"/>
      <c r="J1585" s="12"/>
    </row>
    <row r="1586" spans="9:10" x14ac:dyDescent="0.25">
      <c r="I1586" s="7"/>
      <c r="J1586" s="12"/>
    </row>
    <row r="1587" spans="9:10" x14ac:dyDescent="0.25">
      <c r="I1587" s="7"/>
      <c r="J1587" s="12"/>
    </row>
    <row r="1588" spans="9:10" x14ac:dyDescent="0.25">
      <c r="I1588" s="7"/>
      <c r="J1588" s="12"/>
    </row>
    <row r="1589" spans="9:10" x14ac:dyDescent="0.25">
      <c r="I1589" s="7"/>
      <c r="J1589" s="12"/>
    </row>
    <row r="1590" spans="9:10" x14ac:dyDescent="0.25">
      <c r="I1590" s="7"/>
      <c r="J1590" s="12"/>
    </row>
    <row r="1591" spans="9:10" x14ac:dyDescent="0.25">
      <c r="I1591" s="7"/>
      <c r="J1591" s="12"/>
    </row>
    <row r="1592" spans="9:10" x14ac:dyDescent="0.25">
      <c r="I1592" s="7"/>
      <c r="J1592" s="12"/>
    </row>
    <row r="1593" spans="9:10" x14ac:dyDescent="0.25">
      <c r="I1593" s="7"/>
      <c r="J1593" s="12"/>
    </row>
    <row r="1594" spans="9:10" x14ac:dyDescent="0.25">
      <c r="I1594" s="7"/>
      <c r="J1594" s="12"/>
    </row>
    <row r="1595" spans="9:10" x14ac:dyDescent="0.25">
      <c r="I1595" s="7"/>
      <c r="J1595" s="12"/>
    </row>
    <row r="1596" spans="9:10" x14ac:dyDescent="0.25">
      <c r="I1596" s="7"/>
      <c r="J1596" s="12"/>
    </row>
    <row r="1597" spans="9:10" x14ac:dyDescent="0.25">
      <c r="I1597" s="7"/>
      <c r="J1597" s="12"/>
    </row>
    <row r="1598" spans="9:10" x14ac:dyDescent="0.25">
      <c r="I1598" s="7"/>
      <c r="J1598" s="12"/>
    </row>
    <row r="1599" spans="9:10" x14ac:dyDescent="0.25">
      <c r="I1599" s="7"/>
      <c r="J1599" s="12"/>
    </row>
    <row r="1600" spans="9:10" x14ac:dyDescent="0.25">
      <c r="I1600" s="7"/>
      <c r="J1600" s="12"/>
    </row>
    <row r="1601" spans="9:10" x14ac:dyDescent="0.25">
      <c r="I1601" s="7"/>
      <c r="J1601" s="12"/>
    </row>
    <row r="1602" spans="9:10" x14ac:dyDescent="0.25">
      <c r="I1602" s="7"/>
      <c r="J1602" s="12"/>
    </row>
    <row r="1603" spans="9:10" x14ac:dyDescent="0.25">
      <c r="I1603" s="7"/>
      <c r="J1603" s="12"/>
    </row>
    <row r="1604" spans="9:10" x14ac:dyDescent="0.25">
      <c r="I1604" s="7"/>
      <c r="J1604" s="12"/>
    </row>
    <row r="1605" spans="9:10" x14ac:dyDescent="0.25">
      <c r="I1605" s="7"/>
      <c r="J1605" s="12"/>
    </row>
    <row r="1606" spans="9:10" x14ac:dyDescent="0.25">
      <c r="I1606" s="7"/>
      <c r="J1606" s="12"/>
    </row>
    <row r="1607" spans="9:10" x14ac:dyDescent="0.25">
      <c r="I1607" s="7"/>
      <c r="J1607" s="12"/>
    </row>
    <row r="1608" spans="9:10" x14ac:dyDescent="0.25">
      <c r="I1608" s="7"/>
      <c r="J1608" s="12"/>
    </row>
    <row r="1609" spans="9:10" x14ac:dyDescent="0.25">
      <c r="I1609" s="7"/>
      <c r="J1609" s="12"/>
    </row>
    <row r="1610" spans="9:10" x14ac:dyDescent="0.25">
      <c r="I1610" s="7"/>
      <c r="J1610" s="12"/>
    </row>
    <row r="1611" spans="9:10" x14ac:dyDescent="0.25">
      <c r="I1611" s="7"/>
      <c r="J1611" s="12"/>
    </row>
    <row r="1612" spans="9:10" x14ac:dyDescent="0.25">
      <c r="I1612" s="7"/>
      <c r="J1612" s="12"/>
    </row>
    <row r="1613" spans="9:10" x14ac:dyDescent="0.25">
      <c r="I1613" s="7"/>
      <c r="J1613" s="12"/>
    </row>
    <row r="1614" spans="9:10" x14ac:dyDescent="0.25">
      <c r="I1614" s="7"/>
      <c r="J1614" s="12"/>
    </row>
    <row r="1615" spans="9:10" x14ac:dyDescent="0.25">
      <c r="I1615" s="7"/>
      <c r="J1615" s="12"/>
    </row>
    <row r="1616" spans="9:10" x14ac:dyDescent="0.25">
      <c r="I1616" s="7"/>
      <c r="J1616" s="12"/>
    </row>
    <row r="1617" spans="9:10" x14ac:dyDescent="0.25">
      <c r="I1617" s="7"/>
      <c r="J1617" s="12"/>
    </row>
    <row r="1618" spans="9:10" x14ac:dyDescent="0.25">
      <c r="I1618" s="7"/>
      <c r="J1618" s="12"/>
    </row>
    <row r="1619" spans="9:10" x14ac:dyDescent="0.25">
      <c r="I1619" s="7"/>
      <c r="J1619" s="12"/>
    </row>
    <row r="1620" spans="9:10" x14ac:dyDescent="0.25">
      <c r="I1620" s="7"/>
      <c r="J1620" s="12"/>
    </row>
    <row r="1621" spans="9:10" x14ac:dyDescent="0.25">
      <c r="I1621" s="7"/>
      <c r="J1621" s="12"/>
    </row>
    <row r="1622" spans="9:10" x14ac:dyDescent="0.25">
      <c r="I1622" s="7"/>
      <c r="J1622" s="12"/>
    </row>
    <row r="1623" spans="9:10" x14ac:dyDescent="0.25">
      <c r="I1623" s="7"/>
      <c r="J1623" s="12"/>
    </row>
    <row r="1624" spans="9:10" x14ac:dyDescent="0.25">
      <c r="I1624" s="7"/>
      <c r="J1624" s="12"/>
    </row>
    <row r="1625" spans="9:10" x14ac:dyDescent="0.25">
      <c r="I1625" s="7"/>
      <c r="J1625" s="12"/>
    </row>
    <row r="1626" spans="9:10" x14ac:dyDescent="0.25">
      <c r="I1626" s="7"/>
      <c r="J1626" s="12"/>
    </row>
    <row r="1627" spans="9:10" x14ac:dyDescent="0.25">
      <c r="I1627" s="7"/>
      <c r="J1627" s="12"/>
    </row>
    <row r="1628" spans="9:10" x14ac:dyDescent="0.25">
      <c r="I1628" s="7"/>
      <c r="J1628" s="12"/>
    </row>
    <row r="1629" spans="9:10" x14ac:dyDescent="0.25">
      <c r="I1629" s="7"/>
      <c r="J1629" s="12"/>
    </row>
    <row r="1630" spans="9:10" x14ac:dyDescent="0.25">
      <c r="I1630" s="7"/>
      <c r="J1630" s="12"/>
    </row>
    <row r="1631" spans="9:10" x14ac:dyDescent="0.25">
      <c r="I1631" s="7"/>
      <c r="J1631" s="12"/>
    </row>
    <row r="1632" spans="9:10" x14ac:dyDescent="0.25">
      <c r="I1632" s="7"/>
      <c r="J1632" s="12"/>
    </row>
    <row r="1633" spans="9:10" x14ac:dyDescent="0.25">
      <c r="I1633" s="7"/>
      <c r="J1633" s="12"/>
    </row>
    <row r="1634" spans="9:10" x14ac:dyDescent="0.25">
      <c r="I1634" s="7"/>
      <c r="J1634" s="12"/>
    </row>
    <row r="1635" spans="9:10" x14ac:dyDescent="0.25">
      <c r="I1635" s="7"/>
      <c r="J1635" s="12"/>
    </row>
    <row r="1636" spans="9:10" x14ac:dyDescent="0.25">
      <c r="I1636" s="7"/>
      <c r="J1636" s="12"/>
    </row>
    <row r="1637" spans="9:10" x14ac:dyDescent="0.25">
      <c r="I1637" s="7"/>
      <c r="J1637" s="12"/>
    </row>
    <row r="1638" spans="9:10" x14ac:dyDescent="0.25">
      <c r="I1638" s="7"/>
      <c r="J1638" s="12"/>
    </row>
    <row r="1639" spans="9:10" x14ac:dyDescent="0.25">
      <c r="I1639" s="7"/>
      <c r="J1639" s="12"/>
    </row>
    <row r="1640" spans="9:10" x14ac:dyDescent="0.25">
      <c r="I1640" s="7"/>
      <c r="J1640" s="12"/>
    </row>
    <row r="1641" spans="9:10" x14ac:dyDescent="0.25">
      <c r="I1641" s="7"/>
      <c r="J1641" s="12"/>
    </row>
    <row r="1642" spans="9:10" x14ac:dyDescent="0.25">
      <c r="I1642" s="7"/>
      <c r="J1642" s="12"/>
    </row>
    <row r="1643" spans="9:10" x14ac:dyDescent="0.25">
      <c r="I1643" s="7"/>
      <c r="J1643" s="12"/>
    </row>
    <row r="1644" spans="9:10" x14ac:dyDescent="0.25">
      <c r="I1644" s="7"/>
      <c r="J1644" s="12"/>
    </row>
    <row r="1645" spans="9:10" x14ac:dyDescent="0.25">
      <c r="I1645" s="7"/>
      <c r="J1645" s="12"/>
    </row>
    <row r="1646" spans="9:10" x14ac:dyDescent="0.25">
      <c r="I1646" s="7"/>
      <c r="J1646" s="12"/>
    </row>
    <row r="1647" spans="9:10" x14ac:dyDescent="0.25">
      <c r="I1647" s="7"/>
      <c r="J1647" s="12"/>
    </row>
    <row r="1648" spans="9:10" x14ac:dyDescent="0.25">
      <c r="I1648" s="7"/>
      <c r="J1648" s="12"/>
    </row>
    <row r="1649" spans="9:10" x14ac:dyDescent="0.25">
      <c r="I1649" s="7"/>
      <c r="J1649" s="12"/>
    </row>
    <row r="1650" spans="9:10" x14ac:dyDescent="0.25">
      <c r="I1650" s="7"/>
      <c r="J1650" s="12"/>
    </row>
    <row r="1651" spans="9:10" x14ac:dyDescent="0.25">
      <c r="I1651" s="7"/>
      <c r="J1651" s="12"/>
    </row>
    <row r="1652" spans="9:10" x14ac:dyDescent="0.25">
      <c r="I1652" s="7"/>
      <c r="J1652" s="12"/>
    </row>
    <row r="1653" spans="9:10" x14ac:dyDescent="0.25">
      <c r="I1653" s="7"/>
      <c r="J1653" s="12"/>
    </row>
    <row r="1654" spans="9:10" x14ac:dyDescent="0.25">
      <c r="I1654" s="7"/>
      <c r="J1654" s="12"/>
    </row>
    <row r="1655" spans="9:10" x14ac:dyDescent="0.25">
      <c r="I1655" s="7"/>
      <c r="J1655" s="12"/>
    </row>
    <row r="1656" spans="9:10" x14ac:dyDescent="0.25">
      <c r="I1656" s="7"/>
      <c r="J1656" s="12"/>
    </row>
    <row r="1657" spans="9:10" x14ac:dyDescent="0.25">
      <c r="I1657" s="7"/>
      <c r="J1657" s="12"/>
    </row>
    <row r="1658" spans="9:10" x14ac:dyDescent="0.25">
      <c r="I1658" s="7"/>
      <c r="J1658" s="12"/>
    </row>
    <row r="1659" spans="9:10" x14ac:dyDescent="0.25">
      <c r="I1659" s="7"/>
      <c r="J1659" s="12"/>
    </row>
    <row r="1660" spans="9:10" x14ac:dyDescent="0.25">
      <c r="I1660" s="7"/>
      <c r="J1660" s="12"/>
    </row>
    <row r="1661" spans="9:10" x14ac:dyDescent="0.25">
      <c r="I1661" s="7"/>
      <c r="J1661" s="12"/>
    </row>
    <row r="1662" spans="9:10" x14ac:dyDescent="0.25">
      <c r="I1662" s="7"/>
      <c r="J1662" s="12"/>
    </row>
    <row r="1663" spans="9:10" x14ac:dyDescent="0.25">
      <c r="I1663" s="7"/>
      <c r="J1663" s="12"/>
    </row>
    <row r="1664" spans="9:10" x14ac:dyDescent="0.25">
      <c r="I1664" s="7"/>
      <c r="J1664" s="12"/>
    </row>
    <row r="1665" spans="9:10" x14ac:dyDescent="0.25">
      <c r="I1665" s="7"/>
      <c r="J1665" s="12"/>
    </row>
    <row r="1666" spans="9:10" x14ac:dyDescent="0.25">
      <c r="I1666" s="7"/>
      <c r="J1666" s="12"/>
    </row>
    <row r="1667" spans="9:10" x14ac:dyDescent="0.25">
      <c r="I1667" s="7"/>
      <c r="J1667" s="12"/>
    </row>
    <row r="1668" spans="9:10" x14ac:dyDescent="0.25">
      <c r="I1668" s="7"/>
      <c r="J1668" s="12"/>
    </row>
    <row r="1669" spans="9:10" x14ac:dyDescent="0.25">
      <c r="I1669" s="7"/>
      <c r="J1669" s="12"/>
    </row>
    <row r="1670" spans="9:10" x14ac:dyDescent="0.25">
      <c r="I1670" s="7"/>
      <c r="J1670" s="12"/>
    </row>
    <row r="1671" spans="9:10" x14ac:dyDescent="0.25">
      <c r="I1671" s="7"/>
      <c r="J1671" s="12"/>
    </row>
    <row r="1672" spans="9:10" x14ac:dyDescent="0.25">
      <c r="I1672" s="7"/>
      <c r="J1672" s="12"/>
    </row>
    <row r="1673" spans="9:10" x14ac:dyDescent="0.25">
      <c r="I1673" s="7"/>
      <c r="J1673" s="12"/>
    </row>
    <row r="1674" spans="9:10" x14ac:dyDescent="0.25">
      <c r="I1674" s="7"/>
      <c r="J1674" s="12"/>
    </row>
    <row r="1675" spans="9:10" x14ac:dyDescent="0.25">
      <c r="I1675" s="7"/>
      <c r="J1675" s="12"/>
    </row>
    <row r="1676" spans="9:10" x14ac:dyDescent="0.25">
      <c r="I1676" s="7"/>
      <c r="J1676" s="12"/>
    </row>
    <row r="1677" spans="9:10" x14ac:dyDescent="0.25">
      <c r="I1677" s="7"/>
      <c r="J1677" s="12"/>
    </row>
    <row r="1678" spans="9:10" x14ac:dyDescent="0.25">
      <c r="I1678" s="7"/>
      <c r="J1678" s="12"/>
    </row>
    <row r="1679" spans="9:10" x14ac:dyDescent="0.25">
      <c r="I1679" s="7"/>
      <c r="J1679" s="12"/>
    </row>
    <row r="1680" spans="9:10" x14ac:dyDescent="0.25">
      <c r="I1680" s="7"/>
      <c r="J1680" s="12"/>
    </row>
    <row r="1681" spans="9:10" x14ac:dyDescent="0.25">
      <c r="I1681" s="7"/>
      <c r="J1681" s="12"/>
    </row>
    <row r="1682" spans="9:10" x14ac:dyDescent="0.25">
      <c r="I1682" s="7"/>
      <c r="J1682" s="12"/>
    </row>
    <row r="1683" spans="9:10" x14ac:dyDescent="0.25">
      <c r="I1683" s="7"/>
      <c r="J1683" s="12"/>
    </row>
    <row r="1684" spans="9:10" x14ac:dyDescent="0.25">
      <c r="I1684" s="7"/>
      <c r="J1684" s="12"/>
    </row>
    <row r="1685" spans="9:10" x14ac:dyDescent="0.25">
      <c r="I1685" s="7"/>
      <c r="J1685" s="12"/>
    </row>
    <row r="1686" spans="9:10" x14ac:dyDescent="0.25">
      <c r="I1686" s="7"/>
      <c r="J1686" s="12"/>
    </row>
    <row r="1687" spans="9:10" x14ac:dyDescent="0.25">
      <c r="I1687" s="7"/>
      <c r="J1687" s="12"/>
    </row>
    <row r="1688" spans="9:10" x14ac:dyDescent="0.25">
      <c r="I1688" s="7"/>
      <c r="J1688" s="12"/>
    </row>
    <row r="1689" spans="9:10" x14ac:dyDescent="0.25">
      <c r="I1689" s="7"/>
      <c r="J1689" s="12"/>
    </row>
    <row r="1690" spans="9:10" x14ac:dyDescent="0.25">
      <c r="I1690" s="7"/>
      <c r="J1690" s="12"/>
    </row>
    <row r="1691" spans="9:10" x14ac:dyDescent="0.25">
      <c r="I1691" s="7"/>
      <c r="J1691" s="12"/>
    </row>
    <row r="1692" spans="9:10" x14ac:dyDescent="0.25">
      <c r="I1692" s="7"/>
      <c r="J1692" s="12"/>
    </row>
    <row r="1693" spans="9:10" x14ac:dyDescent="0.25">
      <c r="I1693" s="7"/>
      <c r="J1693" s="12"/>
    </row>
    <row r="1694" spans="9:10" x14ac:dyDescent="0.25">
      <c r="I1694" s="7"/>
      <c r="J1694" s="12"/>
    </row>
    <row r="1695" spans="9:10" x14ac:dyDescent="0.25">
      <c r="I1695" s="7"/>
      <c r="J1695" s="12"/>
    </row>
    <row r="1696" spans="9:10" x14ac:dyDescent="0.25">
      <c r="I1696" s="7"/>
      <c r="J1696" s="12"/>
    </row>
    <row r="1697" spans="9:10" x14ac:dyDescent="0.25">
      <c r="I1697" s="7"/>
      <c r="J1697" s="12"/>
    </row>
    <row r="1698" spans="9:10" x14ac:dyDescent="0.25">
      <c r="I1698" s="7"/>
      <c r="J1698" s="12"/>
    </row>
    <row r="1699" spans="9:10" x14ac:dyDescent="0.25">
      <c r="I1699" s="7"/>
      <c r="J1699" s="12"/>
    </row>
    <row r="1700" spans="9:10" x14ac:dyDescent="0.25">
      <c r="I1700" s="7"/>
      <c r="J1700" s="12"/>
    </row>
    <row r="1701" spans="9:10" x14ac:dyDescent="0.25">
      <c r="I1701" s="7"/>
      <c r="J1701" s="12"/>
    </row>
    <row r="1702" spans="9:10" x14ac:dyDescent="0.25">
      <c r="I1702" s="7"/>
      <c r="J1702" s="12"/>
    </row>
    <row r="1703" spans="9:10" x14ac:dyDescent="0.25">
      <c r="I1703" s="7"/>
      <c r="J1703" s="12"/>
    </row>
    <row r="1704" spans="9:10" x14ac:dyDescent="0.25">
      <c r="I1704" s="7"/>
      <c r="J1704" s="12"/>
    </row>
    <row r="1705" spans="9:10" x14ac:dyDescent="0.25">
      <c r="I1705" s="7"/>
      <c r="J1705" s="12"/>
    </row>
    <row r="1706" spans="9:10" x14ac:dyDescent="0.25">
      <c r="I1706" s="7"/>
      <c r="J1706" s="12"/>
    </row>
    <row r="1707" spans="9:10" x14ac:dyDescent="0.25">
      <c r="I1707" s="7"/>
      <c r="J1707" s="12"/>
    </row>
    <row r="1708" spans="9:10" x14ac:dyDescent="0.25">
      <c r="I1708" s="7"/>
      <c r="J1708" s="12"/>
    </row>
    <row r="1709" spans="9:10" x14ac:dyDescent="0.25">
      <c r="I1709" s="7"/>
      <c r="J1709" s="12"/>
    </row>
    <row r="1710" spans="9:10" x14ac:dyDescent="0.25">
      <c r="I1710" s="7"/>
      <c r="J1710" s="12"/>
    </row>
    <row r="1711" spans="9:10" x14ac:dyDescent="0.25">
      <c r="I1711" s="7"/>
      <c r="J1711" s="12"/>
    </row>
    <row r="1712" spans="9:10" x14ac:dyDescent="0.25">
      <c r="I1712" s="7"/>
      <c r="J1712" s="12"/>
    </row>
    <row r="1713" spans="9:10" x14ac:dyDescent="0.25">
      <c r="I1713" s="7"/>
      <c r="J1713" s="12"/>
    </row>
    <row r="1714" spans="9:10" x14ac:dyDescent="0.25">
      <c r="I1714" s="7"/>
      <c r="J1714" s="12"/>
    </row>
    <row r="1715" spans="9:10" x14ac:dyDescent="0.25">
      <c r="I1715" s="7"/>
      <c r="J1715" s="12"/>
    </row>
    <row r="1716" spans="9:10" x14ac:dyDescent="0.25">
      <c r="I1716" s="7"/>
      <c r="J1716" s="12"/>
    </row>
    <row r="1717" spans="9:10" x14ac:dyDescent="0.25">
      <c r="I1717" s="7"/>
      <c r="J1717" s="12"/>
    </row>
    <row r="1718" spans="9:10" x14ac:dyDescent="0.25">
      <c r="I1718" s="7"/>
      <c r="J1718" s="12"/>
    </row>
    <row r="1719" spans="9:10" x14ac:dyDescent="0.25">
      <c r="I1719" s="7"/>
      <c r="J1719" s="12"/>
    </row>
    <row r="1720" spans="9:10" x14ac:dyDescent="0.25">
      <c r="I1720" s="7"/>
      <c r="J1720" s="12"/>
    </row>
    <row r="1721" spans="9:10" x14ac:dyDescent="0.25">
      <c r="I1721" s="7"/>
      <c r="J1721" s="12"/>
    </row>
    <row r="1722" spans="9:10" x14ac:dyDescent="0.25">
      <c r="I1722" s="7"/>
      <c r="J1722" s="12"/>
    </row>
    <row r="1723" spans="9:10" x14ac:dyDescent="0.25">
      <c r="I1723" s="7"/>
      <c r="J1723" s="12"/>
    </row>
    <row r="1724" spans="9:10" x14ac:dyDescent="0.25">
      <c r="I1724" s="7"/>
      <c r="J1724" s="12"/>
    </row>
    <row r="1725" spans="9:10" x14ac:dyDescent="0.25">
      <c r="I1725" s="7"/>
      <c r="J1725" s="12"/>
    </row>
    <row r="1726" spans="9:10" x14ac:dyDescent="0.25">
      <c r="I1726" s="7"/>
      <c r="J1726" s="12"/>
    </row>
    <row r="1727" spans="9:10" x14ac:dyDescent="0.25">
      <c r="I1727" s="7"/>
      <c r="J1727" s="12"/>
    </row>
    <row r="1728" spans="9:10" x14ac:dyDescent="0.25">
      <c r="I1728" s="7"/>
      <c r="J1728" s="12"/>
    </row>
    <row r="1729" spans="9:10" x14ac:dyDescent="0.25">
      <c r="I1729" s="7"/>
      <c r="J1729" s="12"/>
    </row>
    <row r="1730" spans="9:10" x14ac:dyDescent="0.25">
      <c r="I1730" s="7"/>
      <c r="J1730" s="12"/>
    </row>
    <row r="1731" spans="9:10" x14ac:dyDescent="0.25">
      <c r="I1731" s="7"/>
      <c r="J1731" s="12"/>
    </row>
    <row r="1732" spans="9:10" x14ac:dyDescent="0.25">
      <c r="I1732" s="7"/>
      <c r="J1732" s="12"/>
    </row>
    <row r="1733" spans="9:10" x14ac:dyDescent="0.25">
      <c r="I1733" s="7"/>
      <c r="J1733" s="12"/>
    </row>
    <row r="1734" spans="9:10" x14ac:dyDescent="0.25">
      <c r="I1734" s="7"/>
      <c r="J1734" s="12"/>
    </row>
    <row r="1735" spans="9:10" x14ac:dyDescent="0.25">
      <c r="I1735" s="7"/>
      <c r="J1735" s="12"/>
    </row>
    <row r="1736" spans="9:10" x14ac:dyDescent="0.25">
      <c r="I1736" s="7"/>
      <c r="J1736" s="12"/>
    </row>
    <row r="1737" spans="9:10" x14ac:dyDescent="0.25">
      <c r="I1737" s="7"/>
      <c r="J1737" s="12"/>
    </row>
    <row r="1738" spans="9:10" x14ac:dyDescent="0.25">
      <c r="I1738" s="7"/>
      <c r="J1738" s="12"/>
    </row>
    <row r="1739" spans="9:10" x14ac:dyDescent="0.25">
      <c r="I1739" s="7"/>
      <c r="J1739" s="12"/>
    </row>
    <row r="1740" spans="9:10" x14ac:dyDescent="0.25">
      <c r="I1740" s="7"/>
      <c r="J1740" s="12"/>
    </row>
    <row r="1741" spans="9:10" x14ac:dyDescent="0.25">
      <c r="I1741" s="7"/>
      <c r="J1741" s="12"/>
    </row>
    <row r="1742" spans="9:10" x14ac:dyDescent="0.25">
      <c r="I1742" s="7"/>
      <c r="J1742" s="12"/>
    </row>
    <row r="1743" spans="9:10" x14ac:dyDescent="0.25">
      <c r="I1743" s="7"/>
      <c r="J1743" s="12"/>
    </row>
    <row r="1744" spans="9:10" x14ac:dyDescent="0.25">
      <c r="I1744" s="7"/>
      <c r="J1744" s="12"/>
    </row>
    <row r="1745" spans="9:10" x14ac:dyDescent="0.25">
      <c r="I1745" s="7"/>
      <c r="J1745" s="12"/>
    </row>
    <row r="1746" spans="9:10" x14ac:dyDescent="0.25">
      <c r="I1746" s="7"/>
      <c r="J1746" s="12"/>
    </row>
    <row r="1747" spans="9:10" x14ac:dyDescent="0.25">
      <c r="I1747" s="7"/>
      <c r="J1747" s="12"/>
    </row>
    <row r="1748" spans="9:10" x14ac:dyDescent="0.25">
      <c r="I1748" s="7"/>
      <c r="J1748" s="12"/>
    </row>
    <row r="1749" spans="9:10" x14ac:dyDescent="0.25">
      <c r="I1749" s="7"/>
      <c r="J1749" s="12"/>
    </row>
    <row r="1750" spans="9:10" x14ac:dyDescent="0.25">
      <c r="I1750" s="7"/>
      <c r="J1750" s="12"/>
    </row>
    <row r="1751" spans="9:10" x14ac:dyDescent="0.25">
      <c r="I1751" s="7"/>
      <c r="J1751" s="12"/>
    </row>
    <row r="1752" spans="9:10" x14ac:dyDescent="0.25">
      <c r="I1752" s="7"/>
      <c r="J1752" s="12"/>
    </row>
    <row r="1753" spans="9:10" x14ac:dyDescent="0.25">
      <c r="I1753" s="7"/>
      <c r="J1753" s="12"/>
    </row>
    <row r="1754" spans="9:10" x14ac:dyDescent="0.25">
      <c r="I1754" s="7"/>
      <c r="J1754" s="12"/>
    </row>
    <row r="1755" spans="9:10" x14ac:dyDescent="0.25">
      <c r="I1755" s="7"/>
      <c r="J1755" s="12"/>
    </row>
    <row r="1756" spans="9:10" x14ac:dyDescent="0.25">
      <c r="I1756" s="7"/>
      <c r="J1756" s="12"/>
    </row>
    <row r="1757" spans="9:10" x14ac:dyDescent="0.25">
      <c r="I1757" s="7"/>
      <c r="J1757" s="12"/>
    </row>
    <row r="1758" spans="9:10" x14ac:dyDescent="0.25">
      <c r="I1758" s="7"/>
      <c r="J1758" s="12"/>
    </row>
    <row r="1759" spans="9:10" x14ac:dyDescent="0.25">
      <c r="I1759" s="7"/>
      <c r="J1759" s="12"/>
    </row>
    <row r="1760" spans="9:10" x14ac:dyDescent="0.25">
      <c r="I1760" s="7"/>
      <c r="J1760" s="12"/>
    </row>
    <row r="1761" spans="9:10" x14ac:dyDescent="0.25">
      <c r="I1761" s="7"/>
      <c r="J1761" s="12"/>
    </row>
    <row r="1762" spans="9:10" x14ac:dyDescent="0.25">
      <c r="I1762" s="7"/>
      <c r="J1762" s="12"/>
    </row>
    <row r="1763" spans="9:10" x14ac:dyDescent="0.25">
      <c r="I1763" s="7"/>
      <c r="J1763" s="12"/>
    </row>
    <row r="1764" spans="9:10" x14ac:dyDescent="0.25">
      <c r="I1764" s="7"/>
      <c r="J1764" s="12"/>
    </row>
    <row r="1765" spans="9:10" x14ac:dyDescent="0.25">
      <c r="I1765" s="7"/>
      <c r="J1765" s="12"/>
    </row>
    <row r="1766" spans="9:10" x14ac:dyDescent="0.25">
      <c r="I1766" s="7"/>
      <c r="J1766" s="12"/>
    </row>
    <row r="1767" spans="9:10" x14ac:dyDescent="0.25">
      <c r="I1767" s="7"/>
      <c r="J1767" s="12"/>
    </row>
    <row r="1768" spans="9:10" x14ac:dyDescent="0.25">
      <c r="I1768" s="7"/>
      <c r="J1768" s="12"/>
    </row>
    <row r="1769" spans="9:10" x14ac:dyDescent="0.25">
      <c r="I1769" s="7"/>
      <c r="J1769" s="12"/>
    </row>
    <row r="1770" spans="9:10" x14ac:dyDescent="0.25">
      <c r="I1770" s="7"/>
      <c r="J1770" s="12"/>
    </row>
    <row r="1771" spans="9:10" x14ac:dyDescent="0.25">
      <c r="I1771" s="7"/>
      <c r="J1771" s="12"/>
    </row>
    <row r="1772" spans="9:10" x14ac:dyDescent="0.25">
      <c r="I1772" s="7"/>
      <c r="J1772" s="12"/>
    </row>
    <row r="1773" spans="9:10" x14ac:dyDescent="0.25">
      <c r="I1773" s="7"/>
      <c r="J1773" s="12"/>
    </row>
    <row r="1774" spans="9:10" x14ac:dyDescent="0.25">
      <c r="I1774" s="7"/>
      <c r="J1774" s="12"/>
    </row>
    <row r="1775" spans="9:10" x14ac:dyDescent="0.25">
      <c r="I1775" s="7"/>
      <c r="J1775" s="12"/>
    </row>
    <row r="1776" spans="9:10" x14ac:dyDescent="0.25">
      <c r="I1776" s="7"/>
      <c r="J1776" s="12"/>
    </row>
    <row r="1777" spans="9:10" x14ac:dyDescent="0.25">
      <c r="I1777" s="7"/>
      <c r="J1777" s="12"/>
    </row>
    <row r="1778" spans="9:10" x14ac:dyDescent="0.25">
      <c r="I1778" s="7"/>
      <c r="J1778" s="12"/>
    </row>
    <row r="1779" spans="9:10" x14ac:dyDescent="0.25">
      <c r="I1779" s="7"/>
      <c r="J1779" s="12"/>
    </row>
    <row r="1780" spans="9:10" x14ac:dyDescent="0.25">
      <c r="I1780" s="7"/>
      <c r="J1780" s="12"/>
    </row>
    <row r="1781" spans="9:10" x14ac:dyDescent="0.25">
      <c r="I1781" s="7"/>
      <c r="J1781" s="12"/>
    </row>
    <row r="1782" spans="9:10" x14ac:dyDescent="0.25">
      <c r="I1782" s="7"/>
      <c r="J1782" s="12"/>
    </row>
    <row r="1783" spans="9:10" x14ac:dyDescent="0.25">
      <c r="I1783" s="7"/>
      <c r="J1783" s="12"/>
    </row>
    <row r="1784" spans="9:10" x14ac:dyDescent="0.25">
      <c r="I1784" s="7"/>
      <c r="J1784" s="12"/>
    </row>
    <row r="1785" spans="9:10" x14ac:dyDescent="0.25">
      <c r="I1785" s="7"/>
      <c r="J1785" s="12"/>
    </row>
    <row r="1786" spans="9:10" x14ac:dyDescent="0.25">
      <c r="I1786" s="7"/>
      <c r="J1786" s="12"/>
    </row>
    <row r="1787" spans="9:10" x14ac:dyDescent="0.25">
      <c r="I1787" s="7"/>
      <c r="J1787" s="12"/>
    </row>
    <row r="1788" spans="9:10" x14ac:dyDescent="0.25">
      <c r="I1788" s="7"/>
      <c r="J1788" s="12"/>
    </row>
    <row r="1789" spans="9:10" x14ac:dyDescent="0.25">
      <c r="I1789" s="7"/>
      <c r="J1789" s="12"/>
    </row>
    <row r="1790" spans="9:10" x14ac:dyDescent="0.25">
      <c r="I1790" s="7"/>
      <c r="J1790" s="12"/>
    </row>
    <row r="1791" spans="9:10" x14ac:dyDescent="0.25">
      <c r="I1791" s="7"/>
      <c r="J1791" s="12"/>
    </row>
    <row r="1792" spans="9:10" x14ac:dyDescent="0.25">
      <c r="I1792" s="7"/>
      <c r="J1792" s="12"/>
    </row>
    <row r="1793" spans="9:10" x14ac:dyDescent="0.25">
      <c r="I1793" s="7"/>
      <c r="J1793" s="12"/>
    </row>
    <row r="1794" spans="9:10" x14ac:dyDescent="0.25">
      <c r="I1794" s="7"/>
      <c r="J1794" s="12"/>
    </row>
    <row r="1795" spans="9:10" x14ac:dyDescent="0.25">
      <c r="I1795" s="7"/>
      <c r="J1795" s="12"/>
    </row>
    <row r="1796" spans="9:10" x14ac:dyDescent="0.25">
      <c r="I1796" s="7"/>
      <c r="J1796" s="12"/>
    </row>
    <row r="1797" spans="9:10" x14ac:dyDescent="0.25">
      <c r="I1797" s="7"/>
      <c r="J1797" s="12"/>
    </row>
    <row r="1798" spans="9:10" x14ac:dyDescent="0.25">
      <c r="I1798" s="7"/>
      <c r="J1798" s="12"/>
    </row>
    <row r="1799" spans="9:10" x14ac:dyDescent="0.25">
      <c r="I1799" s="7"/>
      <c r="J1799" s="12"/>
    </row>
    <row r="1800" spans="9:10" x14ac:dyDescent="0.25">
      <c r="I1800" s="7"/>
      <c r="J1800" s="12"/>
    </row>
    <row r="1801" spans="9:10" x14ac:dyDescent="0.25">
      <c r="I1801" s="7"/>
      <c r="J1801" s="12"/>
    </row>
    <row r="1802" spans="9:10" x14ac:dyDescent="0.25">
      <c r="I1802" s="7"/>
      <c r="J1802" s="12"/>
    </row>
    <row r="1803" spans="9:10" x14ac:dyDescent="0.25">
      <c r="I1803" s="7"/>
      <c r="J1803" s="12"/>
    </row>
    <row r="1804" spans="9:10" x14ac:dyDescent="0.25">
      <c r="I1804" s="7"/>
      <c r="J1804" s="12"/>
    </row>
    <row r="1805" spans="9:10" x14ac:dyDescent="0.25">
      <c r="I1805" s="7"/>
      <c r="J1805" s="12"/>
    </row>
    <row r="1806" spans="9:10" x14ac:dyDescent="0.25">
      <c r="I1806" s="7"/>
      <c r="J1806" s="12"/>
    </row>
    <row r="1807" spans="9:10" x14ac:dyDescent="0.25">
      <c r="I1807" s="7"/>
      <c r="J1807" s="12"/>
    </row>
    <row r="1808" spans="9:10" x14ac:dyDescent="0.25">
      <c r="I1808" s="7"/>
      <c r="J1808" s="12"/>
    </row>
    <row r="1809" spans="9:10" x14ac:dyDescent="0.25">
      <c r="I1809" s="7"/>
      <c r="J1809" s="12"/>
    </row>
    <row r="1810" spans="9:10" x14ac:dyDescent="0.25">
      <c r="I1810" s="7"/>
      <c r="J1810" s="12"/>
    </row>
    <row r="1811" spans="9:10" x14ac:dyDescent="0.25">
      <c r="I1811" s="7"/>
      <c r="J1811" s="12"/>
    </row>
    <row r="1812" spans="9:10" x14ac:dyDescent="0.25">
      <c r="I1812" s="7"/>
      <c r="J1812" s="12"/>
    </row>
    <row r="1813" spans="9:10" x14ac:dyDescent="0.25">
      <c r="I1813" s="7"/>
      <c r="J1813" s="12"/>
    </row>
    <row r="1814" spans="9:10" x14ac:dyDescent="0.25">
      <c r="I1814" s="7"/>
      <c r="J1814" s="12"/>
    </row>
    <row r="1815" spans="9:10" x14ac:dyDescent="0.25">
      <c r="I1815" s="7"/>
      <c r="J1815" s="12"/>
    </row>
    <row r="1816" spans="9:10" x14ac:dyDescent="0.25">
      <c r="I1816" s="7"/>
      <c r="J1816" s="12"/>
    </row>
    <row r="1817" spans="9:10" x14ac:dyDescent="0.25">
      <c r="I1817" s="7"/>
      <c r="J1817" s="12"/>
    </row>
    <row r="1818" spans="9:10" x14ac:dyDescent="0.25">
      <c r="I1818" s="7"/>
      <c r="J1818" s="12"/>
    </row>
    <row r="1819" spans="9:10" x14ac:dyDescent="0.25">
      <c r="I1819" s="7"/>
      <c r="J1819" s="12"/>
    </row>
    <row r="1820" spans="9:10" x14ac:dyDescent="0.25">
      <c r="I1820" s="7"/>
      <c r="J1820" s="12"/>
    </row>
    <row r="1821" spans="9:10" x14ac:dyDescent="0.25">
      <c r="I1821" s="7"/>
      <c r="J1821" s="12"/>
    </row>
    <row r="1822" spans="9:10" x14ac:dyDescent="0.25">
      <c r="I1822" s="7"/>
      <c r="J1822" s="12"/>
    </row>
    <row r="1823" spans="9:10" x14ac:dyDescent="0.25">
      <c r="I1823" s="7"/>
      <c r="J1823" s="12"/>
    </row>
    <row r="1824" spans="9:10" x14ac:dyDescent="0.25">
      <c r="I1824" s="7"/>
      <c r="J1824" s="12"/>
    </row>
    <row r="1825" spans="9:10" x14ac:dyDescent="0.25">
      <c r="I1825" s="7"/>
      <c r="J1825" s="12"/>
    </row>
    <row r="1826" spans="9:10" x14ac:dyDescent="0.25">
      <c r="I1826" s="7"/>
      <c r="J1826" s="12"/>
    </row>
    <row r="1827" spans="9:10" x14ac:dyDescent="0.25">
      <c r="I1827" s="7"/>
      <c r="J1827" s="12"/>
    </row>
    <row r="1828" spans="9:10" x14ac:dyDescent="0.25">
      <c r="I1828" s="7"/>
      <c r="J1828" s="12"/>
    </row>
    <row r="1829" spans="9:10" x14ac:dyDescent="0.25">
      <c r="I1829" s="7"/>
      <c r="J1829" s="12"/>
    </row>
    <row r="1830" spans="9:10" x14ac:dyDescent="0.25">
      <c r="I1830" s="7"/>
      <c r="J1830" s="12"/>
    </row>
    <row r="1831" spans="9:10" x14ac:dyDescent="0.25">
      <c r="I1831" s="7"/>
      <c r="J1831" s="12"/>
    </row>
    <row r="1832" spans="9:10" x14ac:dyDescent="0.25">
      <c r="I1832" s="7"/>
      <c r="J1832" s="12"/>
    </row>
    <row r="1833" spans="9:10" x14ac:dyDescent="0.25">
      <c r="I1833" s="7"/>
      <c r="J1833" s="12"/>
    </row>
    <row r="1834" spans="9:10" x14ac:dyDescent="0.25">
      <c r="I1834" s="7"/>
      <c r="J1834" s="12"/>
    </row>
    <row r="1835" spans="9:10" x14ac:dyDescent="0.25">
      <c r="I1835" s="7"/>
      <c r="J1835" s="12"/>
    </row>
    <row r="1836" spans="9:10" x14ac:dyDescent="0.25">
      <c r="I1836" s="7"/>
      <c r="J1836" s="12"/>
    </row>
    <row r="1837" spans="9:10" x14ac:dyDescent="0.25">
      <c r="I1837" s="7"/>
      <c r="J1837" s="12"/>
    </row>
    <row r="1838" spans="9:10" x14ac:dyDescent="0.25">
      <c r="I1838" s="7"/>
      <c r="J1838" s="12"/>
    </row>
    <row r="1839" spans="9:10" x14ac:dyDescent="0.25">
      <c r="I1839" s="7"/>
      <c r="J1839" s="12"/>
    </row>
    <row r="1840" spans="9:10" x14ac:dyDescent="0.25">
      <c r="I1840" s="7"/>
      <c r="J1840" s="12"/>
    </row>
    <row r="1841" spans="9:10" x14ac:dyDescent="0.25">
      <c r="I1841" s="7"/>
      <c r="J1841" s="12"/>
    </row>
    <row r="1842" spans="9:10" x14ac:dyDescent="0.25">
      <c r="I1842" s="7"/>
      <c r="J1842" s="12"/>
    </row>
    <row r="1843" spans="9:10" x14ac:dyDescent="0.25">
      <c r="I1843" s="7"/>
      <c r="J1843" s="12"/>
    </row>
    <row r="1844" spans="9:10" x14ac:dyDescent="0.25">
      <c r="I1844" s="7"/>
      <c r="J1844" s="12"/>
    </row>
    <row r="1845" spans="9:10" x14ac:dyDescent="0.25">
      <c r="I1845" s="7"/>
      <c r="J1845" s="12"/>
    </row>
    <row r="1846" spans="9:10" x14ac:dyDescent="0.25">
      <c r="I1846" s="7"/>
      <c r="J1846" s="12"/>
    </row>
    <row r="1847" spans="9:10" x14ac:dyDescent="0.25">
      <c r="I1847" s="7"/>
      <c r="J1847" s="12"/>
    </row>
    <row r="1848" spans="9:10" x14ac:dyDescent="0.25">
      <c r="I1848" s="7"/>
      <c r="J1848" s="12"/>
    </row>
    <row r="1849" spans="9:10" x14ac:dyDescent="0.25">
      <c r="I1849" s="7"/>
      <c r="J1849" s="12"/>
    </row>
    <row r="1850" spans="9:10" x14ac:dyDescent="0.25">
      <c r="I1850" s="7"/>
      <c r="J1850" s="12"/>
    </row>
    <row r="1851" spans="9:10" x14ac:dyDescent="0.25">
      <c r="I1851" s="7"/>
      <c r="J1851" s="12"/>
    </row>
    <row r="1852" spans="9:10" x14ac:dyDescent="0.25">
      <c r="I1852" s="7"/>
      <c r="J1852" s="12"/>
    </row>
    <row r="1853" spans="9:10" x14ac:dyDescent="0.25">
      <c r="I1853" s="7"/>
      <c r="J1853" s="12"/>
    </row>
    <row r="1854" spans="9:10" x14ac:dyDescent="0.25">
      <c r="I1854" s="7"/>
      <c r="J1854" s="12"/>
    </row>
    <row r="1855" spans="9:10" x14ac:dyDescent="0.25">
      <c r="I1855" s="7"/>
      <c r="J1855" s="12"/>
    </row>
    <row r="1856" spans="9:10" x14ac:dyDescent="0.25">
      <c r="I1856" s="7"/>
      <c r="J1856" s="12"/>
    </row>
    <row r="1857" spans="9:10" x14ac:dyDescent="0.25">
      <c r="I1857" s="7"/>
      <c r="J1857" s="12"/>
    </row>
    <row r="1858" spans="9:10" x14ac:dyDescent="0.25">
      <c r="I1858" s="7"/>
      <c r="J1858" s="12"/>
    </row>
    <row r="1859" spans="9:10" x14ac:dyDescent="0.25">
      <c r="I1859" s="7"/>
      <c r="J1859" s="12"/>
    </row>
    <row r="1860" spans="9:10" x14ac:dyDescent="0.25">
      <c r="I1860" s="7"/>
      <c r="J1860" s="12"/>
    </row>
    <row r="1861" spans="9:10" x14ac:dyDescent="0.25">
      <c r="I1861" s="7"/>
      <c r="J1861" s="12"/>
    </row>
    <row r="1862" spans="9:10" x14ac:dyDescent="0.25">
      <c r="I1862" s="7"/>
      <c r="J1862" s="12"/>
    </row>
    <row r="1863" spans="9:10" x14ac:dyDescent="0.25">
      <c r="I1863" s="7"/>
      <c r="J1863" s="12"/>
    </row>
    <row r="1864" spans="9:10" x14ac:dyDescent="0.25">
      <c r="I1864" s="7"/>
      <c r="J1864" s="12"/>
    </row>
    <row r="1865" spans="9:10" x14ac:dyDescent="0.25">
      <c r="I1865" s="7"/>
      <c r="J1865" s="12"/>
    </row>
    <row r="1866" spans="9:10" x14ac:dyDescent="0.25">
      <c r="I1866" s="7"/>
      <c r="J1866" s="12"/>
    </row>
    <row r="1867" spans="9:10" x14ac:dyDescent="0.25">
      <c r="I1867" s="7"/>
      <c r="J1867" s="12"/>
    </row>
    <row r="1868" spans="9:10" x14ac:dyDescent="0.25">
      <c r="I1868" s="7"/>
      <c r="J1868" s="12"/>
    </row>
    <row r="1869" spans="9:10" x14ac:dyDescent="0.25">
      <c r="I1869" s="7"/>
      <c r="J1869" s="12"/>
    </row>
    <row r="1870" spans="9:10" x14ac:dyDescent="0.25">
      <c r="I1870" s="7"/>
      <c r="J1870" s="12"/>
    </row>
    <row r="1871" spans="9:10" x14ac:dyDescent="0.25">
      <c r="I1871" s="7"/>
      <c r="J1871" s="12"/>
    </row>
    <row r="1872" spans="9:10" x14ac:dyDescent="0.25">
      <c r="I1872" s="7"/>
      <c r="J1872" s="12"/>
    </row>
    <row r="1873" spans="9:10" x14ac:dyDescent="0.25">
      <c r="I1873" s="7"/>
      <c r="J1873" s="12"/>
    </row>
    <row r="1874" spans="9:10" x14ac:dyDescent="0.25">
      <c r="I1874" s="7"/>
      <c r="J1874" s="12"/>
    </row>
    <row r="1875" spans="9:10" x14ac:dyDescent="0.25">
      <c r="I1875" s="7"/>
      <c r="J1875" s="12"/>
    </row>
    <row r="1876" spans="9:10" x14ac:dyDescent="0.25">
      <c r="I1876" s="7"/>
      <c r="J1876" s="12"/>
    </row>
    <row r="1877" spans="9:10" x14ac:dyDescent="0.25">
      <c r="I1877" s="7"/>
      <c r="J1877" s="12"/>
    </row>
    <row r="1878" spans="9:10" x14ac:dyDescent="0.25">
      <c r="I1878" s="7"/>
      <c r="J1878" s="12"/>
    </row>
    <row r="1879" spans="9:10" x14ac:dyDescent="0.25">
      <c r="I1879" s="7"/>
      <c r="J1879" s="12"/>
    </row>
    <row r="1880" spans="9:10" x14ac:dyDescent="0.25">
      <c r="I1880" s="7"/>
      <c r="J1880" s="12"/>
    </row>
    <row r="1881" spans="9:10" x14ac:dyDescent="0.25">
      <c r="I1881" s="7"/>
      <c r="J1881" s="12"/>
    </row>
    <row r="1882" spans="9:10" x14ac:dyDescent="0.25">
      <c r="I1882" s="7"/>
      <c r="J1882" s="12"/>
    </row>
    <row r="1883" spans="9:10" x14ac:dyDescent="0.25">
      <c r="I1883" s="7"/>
      <c r="J1883" s="12"/>
    </row>
    <row r="1884" spans="9:10" x14ac:dyDescent="0.25">
      <c r="I1884" s="7"/>
      <c r="J1884" s="12"/>
    </row>
    <row r="1885" spans="9:10" x14ac:dyDescent="0.25">
      <c r="I1885" s="7"/>
      <c r="J1885" s="12"/>
    </row>
    <row r="1886" spans="9:10" x14ac:dyDescent="0.25">
      <c r="I1886" s="7"/>
      <c r="J1886" s="12"/>
    </row>
    <row r="1887" spans="9:10" x14ac:dyDescent="0.25">
      <c r="I1887" s="7"/>
      <c r="J1887" s="12"/>
    </row>
    <row r="1888" spans="9:10" x14ac:dyDescent="0.25">
      <c r="I1888" s="7"/>
      <c r="J1888" s="12"/>
    </row>
    <row r="1889" spans="9:10" x14ac:dyDescent="0.25">
      <c r="I1889" s="7"/>
      <c r="J1889" s="12"/>
    </row>
    <row r="1890" spans="9:10" x14ac:dyDescent="0.25">
      <c r="I1890" s="7"/>
      <c r="J1890" s="12"/>
    </row>
    <row r="1891" spans="9:10" x14ac:dyDescent="0.25">
      <c r="I1891" s="7"/>
      <c r="J1891" s="12"/>
    </row>
    <row r="1892" spans="9:10" x14ac:dyDescent="0.25">
      <c r="I1892" s="7"/>
      <c r="J1892" s="12"/>
    </row>
    <row r="1893" spans="9:10" x14ac:dyDescent="0.25">
      <c r="I1893" s="7"/>
      <c r="J1893" s="12"/>
    </row>
    <row r="1894" spans="9:10" x14ac:dyDescent="0.25">
      <c r="I1894" s="7"/>
      <c r="J1894" s="12"/>
    </row>
    <row r="1895" spans="9:10" x14ac:dyDescent="0.25">
      <c r="I1895" s="7"/>
      <c r="J1895" s="12"/>
    </row>
    <row r="1896" spans="9:10" x14ac:dyDescent="0.25">
      <c r="I1896" s="7"/>
      <c r="J1896" s="12"/>
    </row>
    <row r="1897" spans="9:10" x14ac:dyDescent="0.25">
      <c r="I1897" s="7"/>
      <c r="J1897" s="12"/>
    </row>
    <row r="1898" spans="9:10" x14ac:dyDescent="0.25">
      <c r="I1898" s="7"/>
      <c r="J1898" s="12"/>
    </row>
    <row r="1899" spans="9:10" x14ac:dyDescent="0.25">
      <c r="I1899" s="7"/>
      <c r="J1899" s="12"/>
    </row>
    <row r="1900" spans="9:10" x14ac:dyDescent="0.25">
      <c r="I1900" s="7"/>
      <c r="J1900" s="12"/>
    </row>
    <row r="1901" spans="9:10" x14ac:dyDescent="0.25">
      <c r="I1901" s="7"/>
      <c r="J1901" s="12"/>
    </row>
    <row r="1902" spans="9:10" x14ac:dyDescent="0.25">
      <c r="I1902" s="7"/>
      <c r="J1902" s="12"/>
    </row>
    <row r="1903" spans="9:10" x14ac:dyDescent="0.25">
      <c r="I1903" s="7"/>
      <c r="J1903" s="12"/>
    </row>
    <row r="1904" spans="9:10" x14ac:dyDescent="0.25">
      <c r="I1904" s="7"/>
      <c r="J1904" s="12"/>
    </row>
    <row r="1905" spans="9:10" x14ac:dyDescent="0.25">
      <c r="I1905" s="7"/>
      <c r="J1905" s="12"/>
    </row>
    <row r="1906" spans="9:10" x14ac:dyDescent="0.25">
      <c r="I1906" s="7"/>
      <c r="J1906" s="12"/>
    </row>
    <row r="1907" spans="9:10" x14ac:dyDescent="0.25">
      <c r="I1907" s="7"/>
      <c r="J1907" s="12"/>
    </row>
    <row r="1908" spans="9:10" x14ac:dyDescent="0.25">
      <c r="I1908" s="7"/>
      <c r="J1908" s="12"/>
    </row>
    <row r="1909" spans="9:10" x14ac:dyDescent="0.25">
      <c r="I1909" s="7"/>
      <c r="J1909" s="12"/>
    </row>
    <row r="1910" spans="9:10" x14ac:dyDescent="0.25">
      <c r="I1910" s="7"/>
      <c r="J1910" s="12"/>
    </row>
    <row r="1911" spans="9:10" x14ac:dyDescent="0.25">
      <c r="I1911" s="7"/>
      <c r="J1911" s="12"/>
    </row>
    <row r="1912" spans="9:10" x14ac:dyDescent="0.25">
      <c r="I1912" s="7"/>
      <c r="J1912" s="12"/>
    </row>
    <row r="1913" spans="9:10" x14ac:dyDescent="0.25">
      <c r="I1913" s="7"/>
      <c r="J1913" s="12"/>
    </row>
    <row r="1914" spans="9:10" x14ac:dyDescent="0.25">
      <c r="I1914" s="7"/>
      <c r="J1914" s="12"/>
    </row>
    <row r="1915" spans="9:10" x14ac:dyDescent="0.25">
      <c r="I1915" s="7"/>
      <c r="J1915" s="12"/>
    </row>
    <row r="1916" spans="9:10" x14ac:dyDescent="0.25">
      <c r="I1916" s="7"/>
      <c r="J1916" s="12"/>
    </row>
    <row r="1917" spans="9:10" x14ac:dyDescent="0.25">
      <c r="I1917" s="7"/>
      <c r="J1917" s="12"/>
    </row>
    <row r="1918" spans="9:10" x14ac:dyDescent="0.25">
      <c r="I1918" s="7"/>
      <c r="J1918" s="12"/>
    </row>
    <row r="1919" spans="9:10" x14ac:dyDescent="0.25">
      <c r="I1919" s="7"/>
      <c r="J1919" s="12"/>
    </row>
    <row r="1920" spans="9:10" x14ac:dyDescent="0.25">
      <c r="I1920" s="7"/>
      <c r="J1920" s="12"/>
    </row>
    <row r="1921" spans="9:10" x14ac:dyDescent="0.25">
      <c r="I1921" s="7"/>
      <c r="J1921" s="12"/>
    </row>
    <row r="1922" spans="9:10" x14ac:dyDescent="0.25">
      <c r="I1922" s="7"/>
      <c r="J1922" s="12"/>
    </row>
    <row r="1923" spans="9:10" x14ac:dyDescent="0.25">
      <c r="I1923" s="7"/>
      <c r="J1923" s="12"/>
    </row>
    <row r="1924" spans="9:10" x14ac:dyDescent="0.25">
      <c r="I1924" s="7"/>
      <c r="J1924" s="12"/>
    </row>
    <row r="1925" spans="9:10" x14ac:dyDescent="0.25">
      <c r="I1925" s="7"/>
      <c r="J1925" s="12"/>
    </row>
    <row r="1926" spans="9:10" x14ac:dyDescent="0.25">
      <c r="I1926" s="7"/>
      <c r="J1926" s="12"/>
    </row>
    <row r="1927" spans="9:10" x14ac:dyDescent="0.25">
      <c r="I1927" s="7"/>
      <c r="J1927" s="12"/>
    </row>
    <row r="1928" spans="9:10" x14ac:dyDescent="0.25">
      <c r="I1928" s="7"/>
      <c r="J1928" s="12"/>
    </row>
    <row r="1929" spans="9:10" x14ac:dyDescent="0.25">
      <c r="I1929" s="7"/>
      <c r="J1929" s="12"/>
    </row>
    <row r="1930" spans="9:10" x14ac:dyDescent="0.25">
      <c r="I1930" s="7"/>
      <c r="J1930" s="12"/>
    </row>
    <row r="1931" spans="9:10" x14ac:dyDescent="0.25">
      <c r="I1931" s="7"/>
      <c r="J1931" s="12"/>
    </row>
    <row r="1932" spans="9:10" x14ac:dyDescent="0.25">
      <c r="I1932" s="7"/>
      <c r="J1932" s="12"/>
    </row>
    <row r="1933" spans="9:10" x14ac:dyDescent="0.25">
      <c r="I1933" s="7"/>
      <c r="J1933" s="12"/>
    </row>
    <row r="1934" spans="9:10" x14ac:dyDescent="0.25">
      <c r="I1934" s="7"/>
      <c r="J1934" s="12"/>
    </row>
    <row r="1935" spans="9:10" x14ac:dyDescent="0.25">
      <c r="I1935" s="7"/>
      <c r="J1935" s="12"/>
    </row>
    <row r="1936" spans="9:10" x14ac:dyDescent="0.25">
      <c r="I1936" s="7"/>
      <c r="J1936" s="12"/>
    </row>
    <row r="1937" spans="9:10" x14ac:dyDescent="0.25">
      <c r="I1937" s="7"/>
      <c r="J1937" s="12"/>
    </row>
    <row r="1938" spans="9:10" x14ac:dyDescent="0.25">
      <c r="I1938" s="7"/>
      <c r="J1938" s="12"/>
    </row>
    <row r="1939" spans="9:10" x14ac:dyDescent="0.25">
      <c r="I1939" s="7"/>
      <c r="J1939" s="12"/>
    </row>
    <row r="1940" spans="9:10" x14ac:dyDescent="0.25">
      <c r="I1940" s="7"/>
      <c r="J1940" s="12"/>
    </row>
    <row r="1941" spans="9:10" x14ac:dyDescent="0.25">
      <c r="I1941" s="7"/>
      <c r="J1941" s="12"/>
    </row>
    <row r="1942" spans="9:10" x14ac:dyDescent="0.25">
      <c r="I1942" s="7"/>
      <c r="J1942" s="12"/>
    </row>
    <row r="1943" spans="9:10" x14ac:dyDescent="0.25">
      <c r="I1943" s="7"/>
      <c r="J1943" s="12"/>
    </row>
    <row r="1944" spans="9:10" x14ac:dyDescent="0.25">
      <c r="I1944" s="7"/>
      <c r="J1944" s="12"/>
    </row>
    <row r="1945" spans="9:10" x14ac:dyDescent="0.25">
      <c r="I1945" s="7"/>
      <c r="J1945" s="12"/>
    </row>
    <row r="1946" spans="9:10" x14ac:dyDescent="0.25">
      <c r="I1946" s="7"/>
      <c r="J1946" s="12"/>
    </row>
    <row r="1947" spans="9:10" x14ac:dyDescent="0.25">
      <c r="I1947" s="7"/>
      <c r="J1947" s="12"/>
    </row>
    <row r="1948" spans="9:10" x14ac:dyDescent="0.25">
      <c r="I1948" s="7"/>
      <c r="J1948" s="12"/>
    </row>
    <row r="1949" spans="9:10" x14ac:dyDescent="0.25">
      <c r="I1949" s="7"/>
      <c r="J1949" s="12"/>
    </row>
    <row r="1950" spans="9:10" x14ac:dyDescent="0.25">
      <c r="I1950" s="7"/>
      <c r="J1950" s="12"/>
    </row>
    <row r="1951" spans="9:10" x14ac:dyDescent="0.25">
      <c r="I1951" s="7"/>
      <c r="J1951" s="12"/>
    </row>
    <row r="1952" spans="9:10" x14ac:dyDescent="0.25">
      <c r="I1952" s="7"/>
      <c r="J1952" s="12"/>
    </row>
    <row r="1953" spans="9:10" x14ac:dyDescent="0.25">
      <c r="I1953" s="7"/>
      <c r="J1953" s="12"/>
    </row>
    <row r="1954" spans="9:10" x14ac:dyDescent="0.25">
      <c r="I1954" s="7"/>
      <c r="J1954" s="12"/>
    </row>
    <row r="1955" spans="9:10" x14ac:dyDescent="0.25">
      <c r="I1955" s="7"/>
      <c r="J1955" s="12"/>
    </row>
    <row r="1956" spans="9:10" x14ac:dyDescent="0.25">
      <c r="I1956" s="7"/>
      <c r="J1956" s="12"/>
    </row>
    <row r="1957" spans="9:10" x14ac:dyDescent="0.25">
      <c r="I1957" s="7"/>
      <c r="J1957" s="12"/>
    </row>
    <row r="1958" spans="9:10" x14ac:dyDescent="0.25">
      <c r="I1958" s="7"/>
      <c r="J1958" s="12"/>
    </row>
    <row r="1959" spans="9:10" x14ac:dyDescent="0.25">
      <c r="I1959" s="7"/>
      <c r="J1959" s="12"/>
    </row>
    <row r="1960" spans="9:10" x14ac:dyDescent="0.25">
      <c r="I1960" s="7"/>
      <c r="J1960" s="12"/>
    </row>
    <row r="1961" spans="9:10" x14ac:dyDescent="0.25">
      <c r="I1961" s="7"/>
      <c r="J1961" s="12"/>
    </row>
    <row r="1962" spans="9:10" x14ac:dyDescent="0.25">
      <c r="I1962" s="7"/>
      <c r="J1962" s="12"/>
    </row>
    <row r="1963" spans="9:10" x14ac:dyDescent="0.25">
      <c r="I1963" s="7"/>
      <c r="J1963" s="12"/>
    </row>
    <row r="1964" spans="9:10" x14ac:dyDescent="0.25">
      <c r="I1964" s="7"/>
      <c r="J1964" s="12"/>
    </row>
    <row r="1965" spans="9:10" x14ac:dyDescent="0.25">
      <c r="I1965" s="7"/>
      <c r="J1965" s="12"/>
    </row>
    <row r="1966" spans="9:10" x14ac:dyDescent="0.25">
      <c r="I1966" s="7"/>
      <c r="J1966" s="12"/>
    </row>
    <row r="1967" spans="9:10" x14ac:dyDescent="0.25">
      <c r="I1967" s="7"/>
      <c r="J1967" s="12"/>
    </row>
    <row r="1968" spans="9:10" x14ac:dyDescent="0.25">
      <c r="I1968" s="7"/>
      <c r="J1968" s="12"/>
    </row>
    <row r="1969" spans="9:10" x14ac:dyDescent="0.25">
      <c r="I1969" s="7"/>
      <c r="J1969" s="12"/>
    </row>
    <row r="1970" spans="9:10" x14ac:dyDescent="0.25">
      <c r="I1970" s="7"/>
      <c r="J1970" s="12"/>
    </row>
    <row r="1971" spans="9:10" x14ac:dyDescent="0.25">
      <c r="I1971" s="7"/>
      <c r="J1971" s="12"/>
    </row>
    <row r="1972" spans="9:10" x14ac:dyDescent="0.25">
      <c r="I1972" s="7"/>
      <c r="J1972" s="12"/>
    </row>
    <row r="1973" spans="9:10" x14ac:dyDescent="0.25">
      <c r="I1973" s="7"/>
      <c r="J1973" s="12"/>
    </row>
    <row r="1974" spans="9:10" x14ac:dyDescent="0.25">
      <c r="I1974" s="7"/>
      <c r="J1974" s="12"/>
    </row>
    <row r="1975" spans="9:10" x14ac:dyDescent="0.25">
      <c r="I1975" s="7"/>
      <c r="J1975" s="12"/>
    </row>
    <row r="1976" spans="9:10" x14ac:dyDescent="0.25">
      <c r="I1976" s="7"/>
      <c r="J1976" s="12"/>
    </row>
    <row r="1977" spans="9:10" x14ac:dyDescent="0.25">
      <c r="I1977" s="7"/>
      <c r="J1977" s="12"/>
    </row>
    <row r="1978" spans="9:10" x14ac:dyDescent="0.25">
      <c r="I1978" s="7"/>
      <c r="J1978" s="12"/>
    </row>
    <row r="1979" spans="9:10" x14ac:dyDescent="0.25">
      <c r="I1979" s="7"/>
      <c r="J1979" s="12"/>
    </row>
    <row r="1980" spans="9:10" x14ac:dyDescent="0.25">
      <c r="I1980" s="7"/>
      <c r="J1980" s="12"/>
    </row>
    <row r="1981" spans="9:10" x14ac:dyDescent="0.25">
      <c r="I1981" s="7"/>
      <c r="J1981" s="12"/>
    </row>
    <row r="1982" spans="9:10" x14ac:dyDescent="0.25">
      <c r="I1982" s="7"/>
      <c r="J1982" s="12"/>
    </row>
    <row r="1983" spans="9:10" x14ac:dyDescent="0.25">
      <c r="I1983" s="7"/>
      <c r="J1983" s="12"/>
    </row>
    <row r="1984" spans="9:10" x14ac:dyDescent="0.25">
      <c r="I1984" s="7"/>
      <c r="J1984" s="12"/>
    </row>
    <row r="1985" spans="9:10" x14ac:dyDescent="0.25">
      <c r="I1985" s="7"/>
      <c r="J1985" s="12"/>
    </row>
    <row r="1986" spans="9:10" x14ac:dyDescent="0.25">
      <c r="I1986" s="7"/>
      <c r="J1986" s="12"/>
    </row>
    <row r="1987" spans="9:10" x14ac:dyDescent="0.25">
      <c r="I1987" s="7"/>
      <c r="J1987" s="12"/>
    </row>
    <row r="1988" spans="9:10" x14ac:dyDescent="0.25">
      <c r="I1988" s="7"/>
      <c r="J1988" s="12"/>
    </row>
    <row r="1989" spans="9:10" x14ac:dyDescent="0.25">
      <c r="I1989" s="7"/>
      <c r="J1989" s="12"/>
    </row>
    <row r="1990" spans="9:10" x14ac:dyDescent="0.25">
      <c r="I1990" s="7"/>
      <c r="J1990" s="12"/>
    </row>
    <row r="1991" spans="9:10" x14ac:dyDescent="0.25">
      <c r="I1991" s="7"/>
      <c r="J1991" s="12"/>
    </row>
    <row r="1992" spans="9:10" x14ac:dyDescent="0.25">
      <c r="I1992" s="7"/>
      <c r="J1992" s="12"/>
    </row>
    <row r="1993" spans="9:10" x14ac:dyDescent="0.25">
      <c r="I1993" s="7"/>
      <c r="J1993" s="12"/>
    </row>
    <row r="1994" spans="9:10" x14ac:dyDescent="0.25">
      <c r="I1994" s="7"/>
      <c r="J1994" s="12"/>
    </row>
    <row r="1995" spans="9:10" x14ac:dyDescent="0.25">
      <c r="I1995" s="7"/>
      <c r="J1995" s="12"/>
    </row>
    <row r="1996" spans="9:10" x14ac:dyDescent="0.25">
      <c r="I1996" s="7"/>
      <c r="J1996" s="12"/>
    </row>
    <row r="1997" spans="9:10" x14ac:dyDescent="0.25">
      <c r="I1997" s="7"/>
      <c r="J1997" s="12"/>
    </row>
    <row r="1998" spans="9:10" x14ac:dyDescent="0.25">
      <c r="I1998" s="7"/>
      <c r="J1998" s="12"/>
    </row>
    <row r="1999" spans="9:10" x14ac:dyDescent="0.25">
      <c r="I1999" s="7"/>
      <c r="J1999" s="12"/>
    </row>
    <row r="2000" spans="9:10" x14ac:dyDescent="0.25">
      <c r="I2000" s="7"/>
      <c r="J2000" s="12"/>
    </row>
    <row r="2001" spans="9:10" x14ac:dyDescent="0.25">
      <c r="I2001" s="7"/>
      <c r="J2001" s="12"/>
    </row>
    <row r="2002" spans="9:10" x14ac:dyDescent="0.25">
      <c r="I2002" s="7"/>
      <c r="J2002" s="12"/>
    </row>
    <row r="2003" spans="9:10" x14ac:dyDescent="0.25">
      <c r="I2003" s="7"/>
      <c r="J2003" s="12"/>
    </row>
    <row r="2004" spans="9:10" x14ac:dyDescent="0.25">
      <c r="I2004" s="7"/>
      <c r="J2004" s="12"/>
    </row>
    <row r="2005" spans="9:10" x14ac:dyDescent="0.25">
      <c r="I2005" s="7"/>
      <c r="J2005" s="12"/>
    </row>
    <row r="2006" spans="9:10" x14ac:dyDescent="0.25">
      <c r="I2006" s="7"/>
      <c r="J2006" s="12"/>
    </row>
    <row r="2007" spans="9:10" x14ac:dyDescent="0.25">
      <c r="I2007" s="7"/>
      <c r="J2007" s="12"/>
    </row>
    <row r="2008" spans="9:10" x14ac:dyDescent="0.25">
      <c r="I2008" s="7"/>
      <c r="J2008" s="12"/>
    </row>
    <row r="2009" spans="9:10" x14ac:dyDescent="0.25">
      <c r="I2009" s="7"/>
      <c r="J2009" s="12"/>
    </row>
    <row r="2010" spans="9:10" x14ac:dyDescent="0.25">
      <c r="I2010" s="7"/>
      <c r="J2010" s="12"/>
    </row>
    <row r="2011" spans="9:10" x14ac:dyDescent="0.25">
      <c r="I2011" s="7"/>
      <c r="J2011" s="12"/>
    </row>
    <row r="2012" spans="9:10" x14ac:dyDescent="0.25">
      <c r="I2012" s="7"/>
      <c r="J2012" s="12"/>
    </row>
    <row r="2013" spans="9:10" x14ac:dyDescent="0.25">
      <c r="I2013" s="7"/>
      <c r="J2013" s="12"/>
    </row>
    <row r="2014" spans="9:10" x14ac:dyDescent="0.25">
      <c r="I2014" s="7"/>
      <c r="J2014" s="12"/>
    </row>
    <row r="2015" spans="9:10" x14ac:dyDescent="0.25">
      <c r="I2015" s="7"/>
      <c r="J2015" s="12"/>
    </row>
    <row r="2016" spans="9:10" x14ac:dyDescent="0.25">
      <c r="I2016" s="7"/>
      <c r="J2016" s="12"/>
    </row>
    <row r="2017" spans="9:10" x14ac:dyDescent="0.25">
      <c r="I2017" s="7"/>
      <c r="J2017" s="12"/>
    </row>
    <row r="2018" spans="9:10" x14ac:dyDescent="0.25">
      <c r="I2018" s="7"/>
      <c r="J2018" s="12"/>
    </row>
    <row r="2019" spans="9:10" x14ac:dyDescent="0.25">
      <c r="I2019" s="7"/>
      <c r="J2019" s="12"/>
    </row>
    <row r="2020" spans="9:10" x14ac:dyDescent="0.25">
      <c r="I2020" s="7"/>
      <c r="J2020" s="12"/>
    </row>
    <row r="2021" spans="9:10" x14ac:dyDescent="0.25">
      <c r="I2021" s="7"/>
      <c r="J2021" s="12"/>
    </row>
    <row r="2022" spans="9:10" x14ac:dyDescent="0.25">
      <c r="I2022" s="7"/>
      <c r="J2022" s="12"/>
    </row>
    <row r="2023" spans="9:10" x14ac:dyDescent="0.25">
      <c r="I2023" s="7"/>
      <c r="J2023" s="12"/>
    </row>
    <row r="2024" spans="9:10" x14ac:dyDescent="0.25">
      <c r="I2024" s="7"/>
      <c r="J2024" s="12"/>
    </row>
    <row r="2025" spans="9:10" x14ac:dyDescent="0.25">
      <c r="I2025" s="7"/>
      <c r="J2025" s="12"/>
    </row>
    <row r="2026" spans="9:10" x14ac:dyDescent="0.25">
      <c r="I2026" s="7"/>
      <c r="J2026" s="12"/>
    </row>
    <row r="2027" spans="9:10" x14ac:dyDescent="0.25">
      <c r="I2027" s="7"/>
      <c r="J2027" s="12"/>
    </row>
    <row r="2028" spans="9:10" x14ac:dyDescent="0.25">
      <c r="I2028" s="7"/>
      <c r="J2028" s="12"/>
    </row>
    <row r="2029" spans="9:10" x14ac:dyDescent="0.25">
      <c r="I2029" s="7"/>
      <c r="J2029" s="12"/>
    </row>
    <row r="2030" spans="9:10" x14ac:dyDescent="0.25">
      <c r="I2030" s="7"/>
      <c r="J2030" s="12"/>
    </row>
    <row r="2031" spans="9:10" x14ac:dyDescent="0.25">
      <c r="I2031" s="7"/>
      <c r="J2031" s="12"/>
    </row>
    <row r="2032" spans="9:10" x14ac:dyDescent="0.25">
      <c r="I2032" s="7"/>
      <c r="J2032" s="12"/>
    </row>
    <row r="2033" spans="9:10" x14ac:dyDescent="0.25">
      <c r="I2033" s="7"/>
      <c r="J2033" s="12"/>
    </row>
    <row r="2034" spans="9:10" x14ac:dyDescent="0.25">
      <c r="I2034" s="7"/>
      <c r="J2034" s="12"/>
    </row>
    <row r="2035" spans="9:10" x14ac:dyDescent="0.25">
      <c r="I2035" s="7"/>
      <c r="J2035" s="12"/>
    </row>
    <row r="2036" spans="9:10" x14ac:dyDescent="0.25">
      <c r="I2036" s="7"/>
      <c r="J2036" s="12"/>
    </row>
    <row r="2037" spans="9:10" x14ac:dyDescent="0.25">
      <c r="I2037" s="7"/>
      <c r="J2037" s="12"/>
    </row>
    <row r="2038" spans="9:10" x14ac:dyDescent="0.25">
      <c r="I2038" s="7"/>
      <c r="J2038" s="12"/>
    </row>
    <row r="2039" spans="9:10" x14ac:dyDescent="0.25">
      <c r="I2039" s="7"/>
      <c r="J2039" s="12"/>
    </row>
    <row r="2040" spans="9:10" x14ac:dyDescent="0.25">
      <c r="I2040" s="7"/>
      <c r="J2040" s="12"/>
    </row>
    <row r="2041" spans="9:10" x14ac:dyDescent="0.25">
      <c r="I2041" s="7"/>
      <c r="J2041" s="12"/>
    </row>
    <row r="2042" spans="9:10" x14ac:dyDescent="0.25">
      <c r="I2042" s="7"/>
      <c r="J2042" s="12"/>
    </row>
    <row r="2043" spans="9:10" x14ac:dyDescent="0.25">
      <c r="I2043" s="7"/>
      <c r="J2043" s="12"/>
    </row>
    <row r="2044" spans="9:10" x14ac:dyDescent="0.25">
      <c r="I2044" s="7"/>
      <c r="J2044" s="12"/>
    </row>
    <row r="2045" spans="9:10" x14ac:dyDescent="0.25">
      <c r="I2045" s="7"/>
      <c r="J2045" s="12"/>
    </row>
    <row r="2046" spans="9:10" x14ac:dyDescent="0.25">
      <c r="I2046" s="7"/>
      <c r="J2046" s="12"/>
    </row>
    <row r="2047" spans="9:10" x14ac:dyDescent="0.25">
      <c r="I2047" s="7"/>
      <c r="J2047" s="12"/>
    </row>
    <row r="2048" spans="9:10" x14ac:dyDescent="0.25">
      <c r="I2048" s="7"/>
      <c r="J2048" s="12"/>
    </row>
    <row r="2049" spans="9:10" x14ac:dyDescent="0.25">
      <c r="I2049" s="7"/>
      <c r="J2049" s="12"/>
    </row>
    <row r="2050" spans="9:10" x14ac:dyDescent="0.25">
      <c r="I2050" s="7"/>
      <c r="J2050" s="12"/>
    </row>
    <row r="2051" spans="9:10" x14ac:dyDescent="0.25">
      <c r="I2051" s="7"/>
      <c r="J2051" s="12"/>
    </row>
    <row r="2052" spans="9:10" x14ac:dyDescent="0.25">
      <c r="I2052" s="7"/>
      <c r="J2052" s="12"/>
    </row>
    <row r="2053" spans="9:10" x14ac:dyDescent="0.25">
      <c r="I2053" s="7"/>
      <c r="J2053" s="12"/>
    </row>
    <row r="2054" spans="9:10" x14ac:dyDescent="0.25">
      <c r="I2054" s="7"/>
      <c r="J2054" s="12"/>
    </row>
    <row r="2055" spans="9:10" x14ac:dyDescent="0.25">
      <c r="I2055" s="7"/>
      <c r="J2055" s="12"/>
    </row>
    <row r="2056" spans="9:10" x14ac:dyDescent="0.25">
      <c r="I2056" s="7"/>
      <c r="J2056" s="12"/>
    </row>
    <row r="2057" spans="9:10" x14ac:dyDescent="0.25">
      <c r="I2057" s="7"/>
      <c r="J2057" s="12"/>
    </row>
    <row r="2058" spans="9:10" x14ac:dyDescent="0.25">
      <c r="I2058" s="7"/>
      <c r="J2058" s="12"/>
    </row>
    <row r="2059" spans="9:10" x14ac:dyDescent="0.25">
      <c r="I2059" s="7"/>
      <c r="J2059" s="12"/>
    </row>
    <row r="2060" spans="9:10" x14ac:dyDescent="0.25">
      <c r="I2060" s="7"/>
      <c r="J2060" s="12"/>
    </row>
    <row r="2061" spans="9:10" x14ac:dyDescent="0.25">
      <c r="I2061" s="7"/>
      <c r="J2061" s="12"/>
    </row>
    <row r="2062" spans="9:10" x14ac:dyDescent="0.25">
      <c r="I2062" s="7"/>
      <c r="J2062" s="12"/>
    </row>
    <row r="2063" spans="9:10" x14ac:dyDescent="0.25">
      <c r="I2063" s="7"/>
      <c r="J2063" s="12"/>
    </row>
    <row r="2064" spans="9:10" x14ac:dyDescent="0.25">
      <c r="I2064" s="7"/>
      <c r="J2064" s="12"/>
    </row>
    <row r="2065" spans="9:10" x14ac:dyDescent="0.25">
      <c r="I2065" s="7"/>
      <c r="J2065" s="12"/>
    </row>
    <row r="2066" spans="9:10" x14ac:dyDescent="0.25">
      <c r="I2066" s="7"/>
      <c r="J2066" s="12"/>
    </row>
    <row r="2067" spans="9:10" x14ac:dyDescent="0.25">
      <c r="I2067" s="7"/>
      <c r="J2067" s="12"/>
    </row>
    <row r="2068" spans="9:10" x14ac:dyDescent="0.25">
      <c r="I2068" s="7"/>
      <c r="J2068" s="12"/>
    </row>
    <row r="2069" spans="9:10" x14ac:dyDescent="0.25">
      <c r="I2069" s="7"/>
      <c r="J2069" s="12"/>
    </row>
    <row r="2070" spans="9:10" x14ac:dyDescent="0.25">
      <c r="I2070" s="7"/>
      <c r="J2070" s="12"/>
    </row>
    <row r="2071" spans="9:10" x14ac:dyDescent="0.25">
      <c r="I2071" s="7"/>
      <c r="J2071" s="12"/>
    </row>
    <row r="2072" spans="9:10" x14ac:dyDescent="0.25">
      <c r="I2072" s="7"/>
      <c r="J2072" s="12"/>
    </row>
    <row r="2073" spans="9:10" x14ac:dyDescent="0.25">
      <c r="I2073" s="7"/>
      <c r="J2073" s="12"/>
    </row>
    <row r="2074" spans="9:10" x14ac:dyDescent="0.25">
      <c r="I2074" s="7"/>
      <c r="J2074" s="12"/>
    </row>
    <row r="2075" spans="9:10" x14ac:dyDescent="0.25">
      <c r="I2075" s="7"/>
      <c r="J2075" s="12"/>
    </row>
    <row r="2076" spans="9:10" x14ac:dyDescent="0.25">
      <c r="I2076" s="7"/>
      <c r="J2076" s="12"/>
    </row>
    <row r="2077" spans="9:10" x14ac:dyDescent="0.25">
      <c r="I2077" s="7"/>
      <c r="J2077" s="12"/>
    </row>
    <row r="2078" spans="9:10" x14ac:dyDescent="0.25">
      <c r="I2078" s="7"/>
      <c r="J2078" s="12"/>
    </row>
    <row r="2079" spans="9:10" x14ac:dyDescent="0.25">
      <c r="I2079" s="7"/>
      <c r="J2079" s="12"/>
    </row>
    <row r="2080" spans="9:10" x14ac:dyDescent="0.25">
      <c r="I2080" s="7"/>
      <c r="J2080" s="12"/>
    </row>
    <row r="2081" spans="9:10" x14ac:dyDescent="0.25">
      <c r="I2081" s="7"/>
      <c r="J2081" s="12"/>
    </row>
    <row r="2082" spans="9:10" x14ac:dyDescent="0.25">
      <c r="I2082" s="7"/>
      <c r="J2082" s="12"/>
    </row>
    <row r="2083" spans="9:10" x14ac:dyDescent="0.25">
      <c r="I2083" s="7"/>
      <c r="J2083" s="12"/>
    </row>
    <row r="2084" spans="9:10" x14ac:dyDescent="0.25">
      <c r="I2084" s="7"/>
      <c r="J2084" s="12"/>
    </row>
    <row r="2085" spans="9:10" x14ac:dyDescent="0.25">
      <c r="I2085" s="7"/>
      <c r="J2085" s="12"/>
    </row>
    <row r="2086" spans="9:10" x14ac:dyDescent="0.25">
      <c r="I2086" s="7"/>
      <c r="J2086" s="12"/>
    </row>
    <row r="2087" spans="9:10" x14ac:dyDescent="0.25">
      <c r="I2087" s="7"/>
      <c r="J2087" s="12"/>
    </row>
    <row r="2088" spans="9:10" x14ac:dyDescent="0.25">
      <c r="I2088" s="7"/>
      <c r="J2088" s="12"/>
    </row>
    <row r="2089" spans="9:10" x14ac:dyDescent="0.25">
      <c r="I2089" s="7"/>
      <c r="J2089" s="12"/>
    </row>
    <row r="2090" spans="9:10" x14ac:dyDescent="0.25">
      <c r="I2090" s="7"/>
      <c r="J2090" s="12"/>
    </row>
    <row r="2091" spans="9:10" x14ac:dyDescent="0.25">
      <c r="I2091" s="7"/>
      <c r="J2091" s="12"/>
    </row>
    <row r="2092" spans="9:10" x14ac:dyDescent="0.25">
      <c r="I2092" s="7"/>
      <c r="J2092" s="12"/>
    </row>
    <row r="2093" spans="9:10" x14ac:dyDescent="0.25">
      <c r="I2093" s="7"/>
      <c r="J2093" s="12"/>
    </row>
    <row r="2094" spans="9:10" x14ac:dyDescent="0.25">
      <c r="I2094" s="7"/>
      <c r="J2094" s="12"/>
    </row>
    <row r="2095" spans="9:10" x14ac:dyDescent="0.25">
      <c r="I2095" s="7"/>
      <c r="J2095" s="12"/>
    </row>
    <row r="2096" spans="9:10" x14ac:dyDescent="0.25">
      <c r="I2096" s="7"/>
      <c r="J2096" s="12"/>
    </row>
    <row r="2097" spans="9:10" x14ac:dyDescent="0.25">
      <c r="I2097" s="7"/>
      <c r="J2097" s="12"/>
    </row>
    <row r="2098" spans="9:10" x14ac:dyDescent="0.25">
      <c r="I2098" s="7"/>
      <c r="J2098" s="12"/>
    </row>
    <row r="2099" spans="9:10" x14ac:dyDescent="0.25">
      <c r="I2099" s="7"/>
      <c r="J2099" s="12"/>
    </row>
    <row r="2100" spans="9:10" x14ac:dyDescent="0.25">
      <c r="I2100" s="7"/>
      <c r="J2100" s="12"/>
    </row>
    <row r="2101" spans="9:10" x14ac:dyDescent="0.25">
      <c r="I2101" s="7"/>
      <c r="J2101" s="12"/>
    </row>
    <row r="2102" spans="9:10" x14ac:dyDescent="0.25">
      <c r="I2102" s="7"/>
      <c r="J2102" s="12"/>
    </row>
    <row r="2103" spans="9:10" x14ac:dyDescent="0.25">
      <c r="I2103" s="7"/>
      <c r="J2103" s="12"/>
    </row>
    <row r="2104" spans="9:10" x14ac:dyDescent="0.25">
      <c r="I2104" s="7"/>
      <c r="J2104" s="12"/>
    </row>
    <row r="2105" spans="9:10" x14ac:dyDescent="0.25">
      <c r="I2105" s="7"/>
      <c r="J2105" s="12"/>
    </row>
    <row r="2106" spans="9:10" x14ac:dyDescent="0.25">
      <c r="I2106" s="7"/>
      <c r="J2106" s="12"/>
    </row>
    <row r="2107" spans="9:10" x14ac:dyDescent="0.25">
      <c r="I2107" s="7"/>
      <c r="J2107" s="12"/>
    </row>
    <row r="2108" spans="9:10" x14ac:dyDescent="0.25">
      <c r="I2108" s="7"/>
      <c r="J2108" s="12"/>
    </row>
    <row r="2109" spans="9:10" x14ac:dyDescent="0.25">
      <c r="I2109" s="7"/>
      <c r="J2109" s="12"/>
    </row>
    <row r="2110" spans="9:10" x14ac:dyDescent="0.25">
      <c r="I2110" s="7"/>
      <c r="J2110" s="12"/>
    </row>
    <row r="2111" spans="9:10" x14ac:dyDescent="0.25">
      <c r="I2111" s="7"/>
      <c r="J2111" s="12"/>
    </row>
    <row r="2112" spans="9:10" x14ac:dyDescent="0.25">
      <c r="I2112" s="7"/>
      <c r="J2112" s="12"/>
    </row>
    <row r="2113" spans="9:10" x14ac:dyDescent="0.25">
      <c r="I2113" s="7"/>
      <c r="J2113" s="12"/>
    </row>
    <row r="2114" spans="9:10" x14ac:dyDescent="0.25">
      <c r="I2114" s="7"/>
      <c r="J2114" s="12"/>
    </row>
    <row r="2115" spans="9:10" x14ac:dyDescent="0.25">
      <c r="I2115" s="7"/>
      <c r="J2115" s="12"/>
    </row>
    <row r="2116" spans="9:10" x14ac:dyDescent="0.25">
      <c r="I2116" s="7"/>
      <c r="J2116" s="12"/>
    </row>
    <row r="2117" spans="9:10" x14ac:dyDescent="0.25">
      <c r="I2117" s="7"/>
      <c r="J2117" s="12"/>
    </row>
    <row r="2118" spans="9:10" x14ac:dyDescent="0.25">
      <c r="I2118" s="7"/>
      <c r="J2118" s="12"/>
    </row>
    <row r="2119" spans="9:10" x14ac:dyDescent="0.25">
      <c r="I2119" s="7"/>
      <c r="J2119" s="12"/>
    </row>
    <row r="2120" spans="9:10" x14ac:dyDescent="0.25">
      <c r="I2120" s="7"/>
      <c r="J2120" s="12"/>
    </row>
    <row r="2121" spans="9:10" x14ac:dyDescent="0.25">
      <c r="I2121" s="7"/>
      <c r="J2121" s="12"/>
    </row>
    <row r="2122" spans="9:10" x14ac:dyDescent="0.25">
      <c r="I2122" s="7"/>
      <c r="J2122" s="12"/>
    </row>
    <row r="2123" spans="9:10" x14ac:dyDescent="0.25">
      <c r="I2123" s="7"/>
      <c r="J2123" s="12"/>
    </row>
    <row r="2124" spans="9:10" x14ac:dyDescent="0.25">
      <c r="I2124" s="7"/>
      <c r="J2124" s="12"/>
    </row>
    <row r="2125" spans="9:10" x14ac:dyDescent="0.25">
      <c r="I2125" s="7"/>
      <c r="J2125" s="12"/>
    </row>
    <row r="2126" spans="9:10" x14ac:dyDescent="0.25">
      <c r="I2126" s="7"/>
      <c r="J2126" s="12"/>
    </row>
    <row r="2127" spans="9:10" x14ac:dyDescent="0.25">
      <c r="I2127" s="7"/>
      <c r="J2127" s="12"/>
    </row>
    <row r="2128" spans="9:10" x14ac:dyDescent="0.25">
      <c r="I2128" s="7"/>
      <c r="J2128" s="12"/>
    </row>
    <row r="2129" spans="9:10" x14ac:dyDescent="0.25">
      <c r="I2129" s="7"/>
      <c r="J2129" s="12"/>
    </row>
    <row r="2130" spans="9:10" x14ac:dyDescent="0.25">
      <c r="I2130" s="7"/>
      <c r="J2130" s="12"/>
    </row>
    <row r="2131" spans="9:10" x14ac:dyDescent="0.25">
      <c r="I2131" s="7"/>
      <c r="J2131" s="12"/>
    </row>
    <row r="2132" spans="9:10" x14ac:dyDescent="0.25">
      <c r="I2132" s="7"/>
      <c r="J2132" s="12"/>
    </row>
    <row r="2133" spans="9:10" x14ac:dyDescent="0.25">
      <c r="I2133" s="7"/>
      <c r="J2133" s="12"/>
    </row>
    <row r="2134" spans="9:10" x14ac:dyDescent="0.25">
      <c r="I2134" s="7"/>
      <c r="J2134" s="12"/>
    </row>
    <row r="2135" spans="9:10" x14ac:dyDescent="0.25">
      <c r="I2135" s="7"/>
      <c r="J2135" s="12"/>
    </row>
    <row r="2136" spans="9:10" x14ac:dyDescent="0.25">
      <c r="I2136" s="7"/>
      <c r="J2136" s="12"/>
    </row>
    <row r="2137" spans="9:10" x14ac:dyDescent="0.25">
      <c r="I2137" s="7"/>
      <c r="J2137" s="12"/>
    </row>
    <row r="2138" spans="9:10" x14ac:dyDescent="0.25">
      <c r="I2138" s="7"/>
      <c r="J2138" s="12"/>
    </row>
    <row r="2139" spans="9:10" x14ac:dyDescent="0.25">
      <c r="I2139" s="7"/>
      <c r="J2139" s="12"/>
    </row>
    <row r="2140" spans="9:10" x14ac:dyDescent="0.25">
      <c r="I2140" s="7"/>
      <c r="J2140" s="12"/>
    </row>
    <row r="2141" spans="9:10" x14ac:dyDescent="0.25">
      <c r="I2141" s="7"/>
      <c r="J2141" s="12"/>
    </row>
    <row r="2142" spans="9:10" x14ac:dyDescent="0.25">
      <c r="I2142" s="7"/>
      <c r="J2142" s="12"/>
    </row>
    <row r="2143" spans="9:10" x14ac:dyDescent="0.25">
      <c r="I2143" s="7"/>
      <c r="J2143" s="12"/>
    </row>
    <row r="2144" spans="9:10" x14ac:dyDescent="0.25">
      <c r="I2144" s="7"/>
      <c r="J2144" s="12"/>
    </row>
    <row r="2145" spans="9:10" x14ac:dyDescent="0.25">
      <c r="I2145" s="7"/>
      <c r="J2145" s="12"/>
    </row>
    <row r="2146" spans="9:10" x14ac:dyDescent="0.25">
      <c r="I2146" s="7"/>
      <c r="J2146" s="12"/>
    </row>
    <row r="2147" spans="9:10" x14ac:dyDescent="0.25">
      <c r="I2147" s="7"/>
      <c r="J2147" s="12"/>
    </row>
    <row r="2148" spans="9:10" x14ac:dyDescent="0.25">
      <c r="I2148" s="7"/>
      <c r="J2148" s="12"/>
    </row>
    <row r="2149" spans="9:10" x14ac:dyDescent="0.25">
      <c r="I2149" s="7"/>
      <c r="J2149" s="12"/>
    </row>
    <row r="2150" spans="9:10" x14ac:dyDescent="0.25">
      <c r="I2150" s="7"/>
      <c r="J2150" s="12"/>
    </row>
    <row r="2151" spans="9:10" x14ac:dyDescent="0.25">
      <c r="I2151" s="7"/>
      <c r="J2151" s="12"/>
    </row>
    <row r="2152" spans="9:10" x14ac:dyDescent="0.25">
      <c r="I2152" s="7"/>
      <c r="J2152" s="12"/>
    </row>
    <row r="2153" spans="9:10" x14ac:dyDescent="0.25">
      <c r="I2153" s="7"/>
      <c r="J2153" s="12"/>
    </row>
    <row r="2154" spans="9:10" x14ac:dyDescent="0.25">
      <c r="I2154" s="7"/>
      <c r="J2154" s="12"/>
    </row>
    <row r="2155" spans="9:10" x14ac:dyDescent="0.25">
      <c r="I2155" s="7"/>
      <c r="J2155" s="12"/>
    </row>
    <row r="2156" spans="9:10" x14ac:dyDescent="0.25">
      <c r="I2156" s="7"/>
      <c r="J2156" s="12"/>
    </row>
    <row r="2157" spans="9:10" x14ac:dyDescent="0.25">
      <c r="I2157" s="7"/>
      <c r="J2157" s="12"/>
    </row>
    <row r="2158" spans="9:10" x14ac:dyDescent="0.25">
      <c r="I2158" s="7"/>
      <c r="J2158" s="12"/>
    </row>
    <row r="2159" spans="9:10" x14ac:dyDescent="0.25">
      <c r="I2159" s="7"/>
      <c r="J2159" s="12"/>
    </row>
    <row r="2160" spans="9:10" x14ac:dyDescent="0.25">
      <c r="I2160" s="7"/>
      <c r="J2160" s="12"/>
    </row>
    <row r="2161" spans="9:10" x14ac:dyDescent="0.25">
      <c r="I2161" s="7"/>
      <c r="J2161" s="12"/>
    </row>
    <row r="2162" spans="9:10" x14ac:dyDescent="0.25">
      <c r="I2162" s="7"/>
      <c r="J2162" s="12"/>
    </row>
    <row r="2163" spans="9:10" x14ac:dyDescent="0.25">
      <c r="I2163" s="7"/>
      <c r="J2163" s="12"/>
    </row>
    <row r="2164" spans="9:10" x14ac:dyDescent="0.25">
      <c r="I2164" s="7"/>
      <c r="J2164" s="12"/>
    </row>
    <row r="2165" spans="9:10" x14ac:dyDescent="0.25">
      <c r="I2165" s="7"/>
      <c r="J2165" s="12"/>
    </row>
    <row r="2166" spans="9:10" x14ac:dyDescent="0.25">
      <c r="I2166" s="7"/>
      <c r="J2166" s="12"/>
    </row>
    <row r="2167" spans="9:10" x14ac:dyDescent="0.25">
      <c r="I2167" s="7"/>
      <c r="J2167" s="12"/>
    </row>
    <row r="2168" spans="9:10" x14ac:dyDescent="0.25">
      <c r="I2168" s="7"/>
      <c r="J2168" s="12"/>
    </row>
    <row r="2169" spans="9:10" x14ac:dyDescent="0.25">
      <c r="I2169" s="7"/>
      <c r="J2169" s="12"/>
    </row>
    <row r="2170" spans="9:10" x14ac:dyDescent="0.25">
      <c r="I2170" s="7"/>
      <c r="J2170" s="12"/>
    </row>
    <row r="2171" spans="9:10" x14ac:dyDescent="0.25">
      <c r="I2171" s="7"/>
      <c r="J2171" s="12"/>
    </row>
    <row r="2172" spans="9:10" x14ac:dyDescent="0.25">
      <c r="I2172" s="7"/>
      <c r="J2172" s="12"/>
    </row>
    <row r="2173" spans="9:10" x14ac:dyDescent="0.25">
      <c r="I2173" s="7"/>
      <c r="J2173" s="12"/>
    </row>
    <row r="2174" spans="9:10" x14ac:dyDescent="0.25">
      <c r="I2174" s="7"/>
      <c r="J2174" s="12"/>
    </row>
    <row r="2175" spans="9:10" x14ac:dyDescent="0.25">
      <c r="I2175" s="7"/>
      <c r="J2175" s="12"/>
    </row>
    <row r="2176" spans="9:10" x14ac:dyDescent="0.25">
      <c r="I2176" s="7"/>
      <c r="J2176" s="12"/>
    </row>
    <row r="2177" spans="9:10" x14ac:dyDescent="0.25">
      <c r="I2177" s="7"/>
      <c r="J2177" s="12"/>
    </row>
    <row r="2178" spans="9:10" x14ac:dyDescent="0.25">
      <c r="I2178" s="7"/>
      <c r="J2178" s="12"/>
    </row>
    <row r="2179" spans="9:10" x14ac:dyDescent="0.25">
      <c r="I2179" s="7"/>
      <c r="J2179" s="12"/>
    </row>
    <row r="2180" spans="9:10" x14ac:dyDescent="0.25">
      <c r="I2180" s="7"/>
      <c r="J2180" s="12"/>
    </row>
    <row r="2181" spans="9:10" x14ac:dyDescent="0.25">
      <c r="I2181" s="7"/>
      <c r="J2181" s="12"/>
    </row>
    <row r="2182" spans="9:10" x14ac:dyDescent="0.25">
      <c r="I2182" s="7"/>
      <c r="J2182" s="12"/>
    </row>
    <row r="2183" spans="9:10" x14ac:dyDescent="0.25">
      <c r="I2183" s="7"/>
      <c r="J2183" s="12"/>
    </row>
    <row r="2184" spans="9:10" x14ac:dyDescent="0.25">
      <c r="I2184" s="7"/>
      <c r="J2184" s="12"/>
    </row>
    <row r="2185" spans="9:10" x14ac:dyDescent="0.25">
      <c r="I2185" s="7"/>
      <c r="J2185" s="12"/>
    </row>
    <row r="2186" spans="9:10" x14ac:dyDescent="0.25">
      <c r="I2186" s="7"/>
      <c r="J2186" s="12"/>
    </row>
    <row r="2187" spans="9:10" x14ac:dyDescent="0.25">
      <c r="I2187" s="7"/>
      <c r="J2187" s="12"/>
    </row>
    <row r="2188" spans="9:10" x14ac:dyDescent="0.25">
      <c r="I2188" s="7"/>
      <c r="J2188" s="12"/>
    </row>
    <row r="2189" spans="9:10" x14ac:dyDescent="0.25">
      <c r="I2189" s="7"/>
      <c r="J2189" s="12"/>
    </row>
    <row r="2190" spans="9:10" x14ac:dyDescent="0.25">
      <c r="I2190" s="7"/>
      <c r="J2190" s="12"/>
    </row>
    <row r="2191" spans="9:10" x14ac:dyDescent="0.25">
      <c r="I2191" s="7"/>
      <c r="J2191" s="12"/>
    </row>
    <row r="2192" spans="9:10" x14ac:dyDescent="0.25">
      <c r="I2192" s="7"/>
      <c r="J2192" s="12"/>
    </row>
    <row r="2193" spans="9:10" x14ac:dyDescent="0.25">
      <c r="I2193" s="7"/>
      <c r="J2193" s="12"/>
    </row>
    <row r="2194" spans="9:10" x14ac:dyDescent="0.25">
      <c r="I2194" s="7"/>
      <c r="J2194" s="12"/>
    </row>
    <row r="2195" spans="9:10" x14ac:dyDescent="0.25">
      <c r="I2195" s="7"/>
      <c r="J2195" s="12"/>
    </row>
    <row r="2196" spans="9:10" x14ac:dyDescent="0.25">
      <c r="I2196" s="7"/>
      <c r="J2196" s="12"/>
    </row>
    <row r="2197" spans="9:10" x14ac:dyDescent="0.25">
      <c r="I2197" s="7"/>
      <c r="J2197" s="12"/>
    </row>
    <row r="2198" spans="9:10" x14ac:dyDescent="0.25">
      <c r="I2198" s="7"/>
      <c r="J2198" s="12"/>
    </row>
    <row r="2199" spans="9:10" x14ac:dyDescent="0.25">
      <c r="I2199" s="7"/>
      <c r="J2199" s="12"/>
    </row>
    <row r="2200" spans="9:10" x14ac:dyDescent="0.25">
      <c r="I2200" s="7"/>
      <c r="J2200" s="12"/>
    </row>
    <row r="2201" spans="9:10" x14ac:dyDescent="0.25">
      <c r="I2201" s="7"/>
      <c r="J2201" s="12"/>
    </row>
    <row r="2202" spans="9:10" x14ac:dyDescent="0.25">
      <c r="I2202" s="7"/>
      <c r="J2202" s="12"/>
    </row>
    <row r="2203" spans="9:10" x14ac:dyDescent="0.25">
      <c r="I2203" s="7"/>
      <c r="J2203" s="12"/>
    </row>
    <row r="2204" spans="9:10" x14ac:dyDescent="0.25">
      <c r="I2204" s="7"/>
      <c r="J2204" s="12"/>
    </row>
    <row r="2205" spans="9:10" x14ac:dyDescent="0.25">
      <c r="I2205" s="7"/>
      <c r="J2205" s="12"/>
    </row>
    <row r="2206" spans="9:10" x14ac:dyDescent="0.25">
      <c r="I2206" s="7"/>
      <c r="J2206" s="12"/>
    </row>
    <row r="2207" spans="9:10" x14ac:dyDescent="0.25">
      <c r="I2207" s="7"/>
      <c r="J2207" s="12"/>
    </row>
    <row r="2208" spans="9:10" x14ac:dyDescent="0.25">
      <c r="I2208" s="7"/>
      <c r="J2208" s="12"/>
    </row>
    <row r="2209" spans="9:10" x14ac:dyDescent="0.25">
      <c r="I2209" s="7"/>
      <c r="J2209" s="12"/>
    </row>
    <row r="2210" spans="9:10" x14ac:dyDescent="0.25">
      <c r="I2210" s="7"/>
      <c r="J2210" s="12"/>
    </row>
    <row r="2211" spans="9:10" x14ac:dyDescent="0.25">
      <c r="I2211" s="7"/>
      <c r="J2211" s="12"/>
    </row>
    <row r="2212" spans="9:10" x14ac:dyDescent="0.25">
      <c r="I2212" s="7"/>
      <c r="J2212" s="12"/>
    </row>
    <row r="2213" spans="9:10" x14ac:dyDescent="0.25">
      <c r="I2213" s="7"/>
      <c r="J2213" s="12"/>
    </row>
    <row r="2214" spans="9:10" x14ac:dyDescent="0.25">
      <c r="I2214" s="7"/>
      <c r="J2214" s="12"/>
    </row>
    <row r="2215" spans="9:10" x14ac:dyDescent="0.25">
      <c r="I2215" s="7"/>
      <c r="J2215" s="12"/>
    </row>
    <row r="2216" spans="9:10" x14ac:dyDescent="0.25">
      <c r="I2216" s="7"/>
      <c r="J2216" s="12"/>
    </row>
    <row r="2217" spans="9:10" x14ac:dyDescent="0.25">
      <c r="I2217" s="7"/>
      <c r="J2217" s="12"/>
    </row>
    <row r="2218" spans="9:10" x14ac:dyDescent="0.25">
      <c r="I2218" s="7"/>
      <c r="J2218" s="12"/>
    </row>
    <row r="2219" spans="9:10" x14ac:dyDescent="0.25">
      <c r="I2219" s="7"/>
      <c r="J2219" s="12"/>
    </row>
    <row r="2220" spans="9:10" x14ac:dyDescent="0.25">
      <c r="I2220" s="7"/>
      <c r="J2220" s="12"/>
    </row>
    <row r="2221" spans="9:10" x14ac:dyDescent="0.25">
      <c r="I2221" s="7"/>
      <c r="J2221" s="12"/>
    </row>
    <row r="2222" spans="9:10" x14ac:dyDescent="0.25">
      <c r="I2222" s="7"/>
      <c r="J2222" s="12"/>
    </row>
    <row r="2223" spans="9:10" x14ac:dyDescent="0.25">
      <c r="I2223" s="7"/>
      <c r="J2223" s="12"/>
    </row>
    <row r="2224" spans="9:10" x14ac:dyDescent="0.25">
      <c r="I2224" s="7"/>
      <c r="J2224" s="12"/>
    </row>
    <row r="2225" spans="9:10" x14ac:dyDescent="0.25">
      <c r="I2225" s="7"/>
      <c r="J2225" s="12"/>
    </row>
    <row r="2226" spans="9:10" x14ac:dyDescent="0.25">
      <c r="I2226" s="7"/>
      <c r="J2226" s="12"/>
    </row>
    <row r="2227" spans="9:10" x14ac:dyDescent="0.25">
      <c r="I2227" s="7"/>
      <c r="J2227" s="12"/>
    </row>
    <row r="2228" spans="9:10" x14ac:dyDescent="0.25">
      <c r="I2228" s="7"/>
      <c r="J2228" s="12"/>
    </row>
    <row r="2229" spans="9:10" x14ac:dyDescent="0.25">
      <c r="I2229" s="7"/>
      <c r="J2229" s="12"/>
    </row>
    <row r="2230" spans="9:10" x14ac:dyDescent="0.25">
      <c r="I2230" s="7"/>
      <c r="J2230" s="12"/>
    </row>
    <row r="2231" spans="9:10" x14ac:dyDescent="0.25">
      <c r="I2231" s="7"/>
      <c r="J2231" s="12"/>
    </row>
    <row r="2232" spans="9:10" x14ac:dyDescent="0.25">
      <c r="I2232" s="7"/>
      <c r="J2232" s="12"/>
    </row>
    <row r="2233" spans="9:10" x14ac:dyDescent="0.25">
      <c r="I2233" s="7"/>
      <c r="J2233" s="12"/>
    </row>
    <row r="2234" spans="9:10" x14ac:dyDescent="0.25">
      <c r="I2234" s="7"/>
      <c r="J2234" s="12"/>
    </row>
    <row r="2235" spans="9:10" x14ac:dyDescent="0.25">
      <c r="I2235" s="7"/>
      <c r="J2235" s="12"/>
    </row>
    <row r="2236" spans="9:10" x14ac:dyDescent="0.25">
      <c r="I2236" s="7"/>
      <c r="J2236" s="12"/>
    </row>
    <row r="2237" spans="9:10" x14ac:dyDescent="0.25">
      <c r="I2237" s="7"/>
      <c r="J2237" s="12"/>
    </row>
    <row r="2238" spans="9:10" x14ac:dyDescent="0.25">
      <c r="I2238" s="7"/>
      <c r="J2238" s="12"/>
    </row>
    <row r="2239" spans="9:10" x14ac:dyDescent="0.25">
      <c r="I2239" s="7"/>
      <c r="J2239" s="12"/>
    </row>
    <row r="2240" spans="9:10" x14ac:dyDescent="0.25">
      <c r="I2240" s="7"/>
      <c r="J2240" s="12"/>
    </row>
    <row r="2241" spans="9:10" x14ac:dyDescent="0.25">
      <c r="I2241" s="7"/>
      <c r="J2241" s="12"/>
    </row>
    <row r="2242" spans="9:10" x14ac:dyDescent="0.25">
      <c r="I2242" s="7"/>
      <c r="J2242" s="12"/>
    </row>
    <row r="2243" spans="9:10" x14ac:dyDescent="0.25">
      <c r="I2243" s="7"/>
      <c r="J2243" s="12"/>
    </row>
    <row r="2244" spans="9:10" x14ac:dyDescent="0.25">
      <c r="I2244" s="7"/>
      <c r="J2244" s="12"/>
    </row>
    <row r="2245" spans="9:10" x14ac:dyDescent="0.25">
      <c r="I2245" s="7"/>
      <c r="J2245" s="12"/>
    </row>
    <row r="2246" spans="9:10" x14ac:dyDescent="0.25">
      <c r="I2246" s="7"/>
      <c r="J2246" s="12"/>
    </row>
    <row r="2247" spans="9:10" x14ac:dyDescent="0.25">
      <c r="I2247" s="7"/>
      <c r="J2247" s="12"/>
    </row>
    <row r="2248" spans="9:10" x14ac:dyDescent="0.25">
      <c r="I2248" s="7"/>
      <c r="J2248" s="12"/>
    </row>
    <row r="2249" spans="9:10" x14ac:dyDescent="0.25">
      <c r="I2249" s="7"/>
      <c r="J2249" s="12"/>
    </row>
    <row r="2250" spans="9:10" x14ac:dyDescent="0.25">
      <c r="I2250" s="7"/>
      <c r="J2250" s="12"/>
    </row>
    <row r="2251" spans="9:10" x14ac:dyDescent="0.25">
      <c r="I2251" s="7"/>
      <c r="J2251" s="12"/>
    </row>
    <row r="2252" spans="9:10" x14ac:dyDescent="0.25">
      <c r="I2252" s="7"/>
      <c r="J2252" s="12"/>
    </row>
    <row r="2253" spans="9:10" x14ac:dyDescent="0.25">
      <c r="I2253" s="7"/>
      <c r="J2253" s="12"/>
    </row>
    <row r="2254" spans="9:10" x14ac:dyDescent="0.25">
      <c r="I2254" s="7"/>
      <c r="J2254" s="12"/>
    </row>
    <row r="2255" spans="9:10" x14ac:dyDescent="0.25">
      <c r="I2255" s="7"/>
      <c r="J2255" s="12"/>
    </row>
    <row r="2256" spans="9:10" x14ac:dyDescent="0.25">
      <c r="I2256" s="7"/>
      <c r="J2256" s="12"/>
    </row>
    <row r="2257" spans="9:10" x14ac:dyDescent="0.25">
      <c r="I2257" s="7"/>
      <c r="J2257" s="12"/>
    </row>
    <row r="2258" spans="9:10" x14ac:dyDescent="0.25">
      <c r="I2258" s="7"/>
      <c r="J2258" s="12"/>
    </row>
    <row r="2259" spans="9:10" x14ac:dyDescent="0.25">
      <c r="I2259" s="7"/>
      <c r="J2259" s="12"/>
    </row>
    <row r="2260" spans="9:10" x14ac:dyDescent="0.25">
      <c r="I2260" s="7"/>
      <c r="J2260" s="12"/>
    </row>
    <row r="2261" spans="9:10" x14ac:dyDescent="0.25">
      <c r="I2261" s="7"/>
      <c r="J2261" s="12"/>
    </row>
    <row r="2262" spans="9:10" x14ac:dyDescent="0.25">
      <c r="I2262" s="7"/>
      <c r="J2262" s="12"/>
    </row>
    <row r="2263" spans="9:10" x14ac:dyDescent="0.25">
      <c r="I2263" s="7"/>
      <c r="J2263" s="12"/>
    </row>
    <row r="2264" spans="9:10" x14ac:dyDescent="0.25">
      <c r="I2264" s="7"/>
      <c r="J2264" s="12"/>
    </row>
    <row r="2265" spans="9:10" x14ac:dyDescent="0.25">
      <c r="I2265" s="7"/>
      <c r="J2265" s="12"/>
    </row>
    <row r="2266" spans="9:10" x14ac:dyDescent="0.25">
      <c r="I2266" s="7"/>
      <c r="J2266" s="12"/>
    </row>
    <row r="2267" spans="9:10" x14ac:dyDescent="0.25">
      <c r="I2267" s="7"/>
      <c r="J2267" s="12"/>
    </row>
    <row r="2268" spans="9:10" x14ac:dyDescent="0.25">
      <c r="I2268" s="7"/>
      <c r="J2268" s="12"/>
    </row>
    <row r="2269" spans="9:10" x14ac:dyDescent="0.25">
      <c r="I2269" s="7"/>
      <c r="J2269" s="12"/>
    </row>
    <row r="2270" spans="9:10" x14ac:dyDescent="0.25">
      <c r="I2270" s="7"/>
      <c r="J2270" s="12"/>
    </row>
    <row r="2271" spans="9:10" x14ac:dyDescent="0.25">
      <c r="I2271" s="7"/>
      <c r="J2271" s="12"/>
    </row>
    <row r="2272" spans="9:10" x14ac:dyDescent="0.25">
      <c r="I2272" s="7"/>
      <c r="J2272" s="12"/>
    </row>
    <row r="2273" spans="9:10" x14ac:dyDescent="0.25">
      <c r="I2273" s="7"/>
      <c r="J2273" s="12"/>
    </row>
    <row r="2274" spans="9:10" x14ac:dyDescent="0.25">
      <c r="I2274" s="7"/>
      <c r="J2274" s="12"/>
    </row>
    <row r="2275" spans="9:10" x14ac:dyDescent="0.25">
      <c r="I2275" s="7"/>
      <c r="J2275" s="12"/>
    </row>
    <row r="2276" spans="9:10" x14ac:dyDescent="0.25">
      <c r="I2276" s="7"/>
      <c r="J2276" s="12"/>
    </row>
    <row r="2277" spans="9:10" x14ac:dyDescent="0.25">
      <c r="I2277" s="7"/>
      <c r="J2277" s="12"/>
    </row>
    <row r="2278" spans="9:10" x14ac:dyDescent="0.25">
      <c r="I2278" s="7"/>
      <c r="J2278" s="12"/>
    </row>
    <row r="2279" spans="9:10" x14ac:dyDescent="0.25">
      <c r="I2279" s="7"/>
      <c r="J2279" s="12"/>
    </row>
    <row r="2280" spans="9:10" x14ac:dyDescent="0.25">
      <c r="I2280" s="7"/>
      <c r="J2280" s="12"/>
    </row>
    <row r="2281" spans="9:10" x14ac:dyDescent="0.25">
      <c r="I2281" s="7"/>
      <c r="J2281" s="12"/>
    </row>
    <row r="2282" spans="9:10" x14ac:dyDescent="0.25">
      <c r="I2282" s="7"/>
      <c r="J2282" s="12"/>
    </row>
    <row r="2283" spans="9:10" x14ac:dyDescent="0.25">
      <c r="I2283" s="7"/>
      <c r="J2283" s="12"/>
    </row>
    <row r="2284" spans="9:10" x14ac:dyDescent="0.25">
      <c r="I2284" s="7"/>
      <c r="J2284" s="12"/>
    </row>
    <row r="2285" spans="9:10" x14ac:dyDescent="0.25">
      <c r="I2285" s="7"/>
      <c r="J2285" s="12"/>
    </row>
    <row r="2286" spans="9:10" x14ac:dyDescent="0.25">
      <c r="I2286" s="7"/>
      <c r="J2286" s="12"/>
    </row>
    <row r="2287" spans="9:10" x14ac:dyDescent="0.25">
      <c r="I2287" s="7"/>
      <c r="J2287" s="12"/>
    </row>
    <row r="2288" spans="9:10" x14ac:dyDescent="0.25">
      <c r="I2288" s="7"/>
      <c r="J2288" s="12"/>
    </row>
    <row r="2289" spans="9:10" x14ac:dyDescent="0.25">
      <c r="I2289" s="7"/>
      <c r="J2289" s="12"/>
    </row>
    <row r="2290" spans="9:10" x14ac:dyDescent="0.25">
      <c r="I2290" s="7"/>
      <c r="J2290" s="12"/>
    </row>
    <row r="2291" spans="9:10" x14ac:dyDescent="0.25">
      <c r="I2291" s="7"/>
      <c r="J2291" s="12"/>
    </row>
    <row r="2292" spans="9:10" x14ac:dyDescent="0.25">
      <c r="I2292" s="7"/>
      <c r="J2292" s="12"/>
    </row>
    <row r="2293" spans="9:10" x14ac:dyDescent="0.25">
      <c r="I2293" s="7"/>
      <c r="J2293" s="12"/>
    </row>
    <row r="2294" spans="9:10" x14ac:dyDescent="0.25">
      <c r="I2294" s="7"/>
      <c r="J2294" s="12"/>
    </row>
    <row r="2295" spans="9:10" x14ac:dyDescent="0.25">
      <c r="I2295" s="7"/>
      <c r="J2295" s="12"/>
    </row>
    <row r="2296" spans="9:10" x14ac:dyDescent="0.25">
      <c r="I2296" s="7"/>
      <c r="J2296" s="12"/>
    </row>
    <row r="2297" spans="9:10" x14ac:dyDescent="0.25">
      <c r="I2297" s="7"/>
      <c r="J2297" s="12"/>
    </row>
    <row r="2298" spans="9:10" x14ac:dyDescent="0.25">
      <c r="I2298" s="7"/>
      <c r="J2298" s="12"/>
    </row>
    <row r="2299" spans="9:10" x14ac:dyDescent="0.25">
      <c r="I2299" s="7"/>
      <c r="J2299" s="12"/>
    </row>
    <row r="2300" spans="9:10" x14ac:dyDescent="0.25">
      <c r="I2300" s="7"/>
      <c r="J2300" s="12"/>
    </row>
    <row r="2301" spans="9:10" x14ac:dyDescent="0.25">
      <c r="I2301" s="7"/>
      <c r="J2301" s="12"/>
    </row>
    <row r="2302" spans="9:10" x14ac:dyDescent="0.25">
      <c r="I2302" s="7"/>
      <c r="J2302" s="12"/>
    </row>
    <row r="2303" spans="9:10" x14ac:dyDescent="0.25">
      <c r="I2303" s="7"/>
      <c r="J2303" s="12"/>
    </row>
    <row r="2304" spans="9:10" x14ac:dyDescent="0.25">
      <c r="I2304" s="7"/>
      <c r="J2304" s="12"/>
    </row>
    <row r="2305" spans="9:10" x14ac:dyDescent="0.25">
      <c r="I2305" s="7"/>
      <c r="J2305" s="12"/>
    </row>
    <row r="2306" spans="9:10" x14ac:dyDescent="0.25">
      <c r="I2306" s="7"/>
      <c r="J2306" s="12"/>
    </row>
    <row r="2307" spans="9:10" x14ac:dyDescent="0.25">
      <c r="I2307" s="7"/>
      <c r="J2307" s="12"/>
    </row>
    <row r="2308" spans="9:10" x14ac:dyDescent="0.25">
      <c r="I2308" s="7"/>
      <c r="J2308" s="12"/>
    </row>
    <row r="2309" spans="9:10" x14ac:dyDescent="0.25">
      <c r="I2309" s="7"/>
      <c r="J2309" s="12"/>
    </row>
    <row r="2310" spans="9:10" x14ac:dyDescent="0.25">
      <c r="I2310" s="7"/>
      <c r="J2310" s="12"/>
    </row>
    <row r="2311" spans="9:10" x14ac:dyDescent="0.25">
      <c r="I2311" s="7"/>
      <c r="J2311" s="12"/>
    </row>
    <row r="2312" spans="9:10" x14ac:dyDescent="0.25">
      <c r="I2312" s="7"/>
      <c r="J2312" s="12"/>
    </row>
    <row r="2313" spans="9:10" x14ac:dyDescent="0.25">
      <c r="I2313" s="7"/>
      <c r="J2313" s="12"/>
    </row>
    <row r="2314" spans="9:10" x14ac:dyDescent="0.25">
      <c r="I2314" s="7"/>
      <c r="J2314" s="12"/>
    </row>
    <row r="2315" spans="9:10" x14ac:dyDescent="0.25">
      <c r="I2315" s="7"/>
      <c r="J2315" s="12"/>
    </row>
    <row r="2316" spans="9:10" x14ac:dyDescent="0.25">
      <c r="I2316" s="7"/>
      <c r="J2316" s="12"/>
    </row>
    <row r="2317" spans="9:10" x14ac:dyDescent="0.25">
      <c r="I2317" s="7"/>
      <c r="J2317" s="12"/>
    </row>
    <row r="2318" spans="9:10" x14ac:dyDescent="0.25">
      <c r="I2318" s="7"/>
      <c r="J2318" s="12"/>
    </row>
    <row r="2319" spans="9:10" x14ac:dyDescent="0.25">
      <c r="I2319" s="7"/>
      <c r="J2319" s="12"/>
    </row>
    <row r="2320" spans="9:10" x14ac:dyDescent="0.25">
      <c r="I2320" s="7"/>
      <c r="J2320" s="12"/>
    </row>
    <row r="2321" spans="9:10" x14ac:dyDescent="0.25">
      <c r="I2321" s="7"/>
      <c r="J2321" s="12"/>
    </row>
    <row r="2322" spans="9:10" x14ac:dyDescent="0.25">
      <c r="I2322" s="7"/>
      <c r="J2322" s="12"/>
    </row>
    <row r="2323" spans="9:10" x14ac:dyDescent="0.25">
      <c r="I2323" s="7"/>
      <c r="J2323" s="12"/>
    </row>
    <row r="2324" spans="9:10" x14ac:dyDescent="0.25">
      <c r="I2324" s="7"/>
      <c r="J2324" s="12"/>
    </row>
    <row r="2325" spans="9:10" x14ac:dyDescent="0.25">
      <c r="I2325" s="7"/>
      <c r="J2325" s="12"/>
    </row>
    <row r="2326" spans="9:10" x14ac:dyDescent="0.25">
      <c r="I2326" s="7"/>
      <c r="J2326" s="12"/>
    </row>
    <row r="2327" spans="9:10" x14ac:dyDescent="0.25">
      <c r="I2327" s="7"/>
      <c r="J2327" s="12"/>
    </row>
    <row r="2328" spans="9:10" x14ac:dyDescent="0.25">
      <c r="I2328" s="7"/>
      <c r="J2328" s="12"/>
    </row>
    <row r="2329" spans="9:10" x14ac:dyDescent="0.25">
      <c r="I2329" s="7"/>
      <c r="J2329" s="12"/>
    </row>
    <row r="2330" spans="9:10" x14ac:dyDescent="0.25">
      <c r="I2330" s="7"/>
      <c r="J2330" s="12"/>
    </row>
    <row r="2331" spans="9:10" x14ac:dyDescent="0.25">
      <c r="I2331" s="7"/>
      <c r="J2331" s="12"/>
    </row>
    <row r="2332" spans="9:10" x14ac:dyDescent="0.25">
      <c r="I2332" s="7"/>
      <c r="J2332" s="12"/>
    </row>
    <row r="2333" spans="9:10" x14ac:dyDescent="0.25">
      <c r="I2333" s="7"/>
      <c r="J2333" s="12"/>
    </row>
    <row r="2334" spans="9:10" x14ac:dyDescent="0.25">
      <c r="I2334" s="7"/>
      <c r="J2334" s="12"/>
    </row>
    <row r="2335" spans="9:10" x14ac:dyDescent="0.25">
      <c r="I2335" s="7"/>
      <c r="J2335" s="12"/>
    </row>
    <row r="2336" spans="9:10" x14ac:dyDescent="0.25">
      <c r="I2336" s="7"/>
      <c r="J2336" s="12"/>
    </row>
    <row r="2337" spans="9:10" x14ac:dyDescent="0.25">
      <c r="I2337" s="7"/>
      <c r="J2337" s="12"/>
    </row>
    <row r="2338" spans="9:10" x14ac:dyDescent="0.25">
      <c r="I2338" s="7"/>
      <c r="J2338" s="12"/>
    </row>
    <row r="2339" spans="9:10" x14ac:dyDescent="0.25">
      <c r="I2339" s="7"/>
      <c r="J2339" s="12"/>
    </row>
    <row r="2340" spans="9:10" x14ac:dyDescent="0.25">
      <c r="I2340" s="7"/>
      <c r="J2340" s="12"/>
    </row>
    <row r="2341" spans="9:10" x14ac:dyDescent="0.25">
      <c r="I2341" s="7"/>
      <c r="J2341" s="12"/>
    </row>
    <row r="2342" spans="9:10" x14ac:dyDescent="0.25">
      <c r="I2342" s="7"/>
      <c r="J2342" s="12"/>
    </row>
    <row r="2343" spans="9:10" x14ac:dyDescent="0.25">
      <c r="I2343" s="7"/>
      <c r="J2343" s="12"/>
    </row>
    <row r="2344" spans="9:10" x14ac:dyDescent="0.25">
      <c r="I2344" s="7"/>
      <c r="J2344" s="12"/>
    </row>
    <row r="2345" spans="9:10" x14ac:dyDescent="0.25">
      <c r="I2345" s="7"/>
      <c r="J2345" s="12"/>
    </row>
    <row r="2346" spans="9:10" x14ac:dyDescent="0.25">
      <c r="I2346" s="7"/>
      <c r="J2346" s="12"/>
    </row>
    <row r="2347" spans="9:10" x14ac:dyDescent="0.25">
      <c r="I2347" s="7"/>
      <c r="J2347" s="12"/>
    </row>
    <row r="2348" spans="9:10" x14ac:dyDescent="0.25">
      <c r="I2348" s="7"/>
      <c r="J2348" s="12"/>
    </row>
    <row r="2349" spans="9:10" x14ac:dyDescent="0.25">
      <c r="I2349" s="7"/>
      <c r="J2349" s="12"/>
    </row>
    <row r="2350" spans="9:10" x14ac:dyDescent="0.25">
      <c r="I2350" s="7"/>
      <c r="J2350" s="12"/>
    </row>
    <row r="2351" spans="9:10" x14ac:dyDescent="0.25">
      <c r="I2351" s="7"/>
      <c r="J2351" s="12"/>
    </row>
    <row r="2352" spans="9:10" x14ac:dyDescent="0.25">
      <c r="I2352" s="7"/>
      <c r="J2352" s="12"/>
    </row>
    <row r="2353" spans="9:10" x14ac:dyDescent="0.25">
      <c r="I2353" s="7"/>
      <c r="J2353" s="12"/>
    </row>
    <row r="2354" spans="9:10" x14ac:dyDescent="0.25">
      <c r="I2354" s="7"/>
      <c r="J2354" s="12"/>
    </row>
    <row r="2355" spans="9:10" x14ac:dyDescent="0.25">
      <c r="I2355" s="7"/>
      <c r="J2355" s="12"/>
    </row>
    <row r="2356" spans="9:10" x14ac:dyDescent="0.25">
      <c r="I2356" s="7"/>
      <c r="J2356" s="12"/>
    </row>
    <row r="2357" spans="9:10" x14ac:dyDescent="0.25">
      <c r="I2357" s="7"/>
      <c r="J2357" s="12"/>
    </row>
    <row r="2358" spans="9:10" x14ac:dyDescent="0.25">
      <c r="I2358" s="7"/>
      <c r="J2358" s="12"/>
    </row>
    <row r="2359" spans="9:10" x14ac:dyDescent="0.25">
      <c r="I2359" s="7"/>
      <c r="J2359" s="12"/>
    </row>
    <row r="2360" spans="9:10" x14ac:dyDescent="0.25">
      <c r="I2360" s="7"/>
      <c r="J2360" s="12"/>
    </row>
    <row r="2361" spans="9:10" x14ac:dyDescent="0.25">
      <c r="I2361" s="7"/>
      <c r="J2361" s="12"/>
    </row>
    <row r="2362" spans="9:10" x14ac:dyDescent="0.25">
      <c r="I2362" s="7"/>
      <c r="J2362" s="12"/>
    </row>
    <row r="2363" spans="9:10" x14ac:dyDescent="0.25">
      <c r="I2363" s="7"/>
      <c r="J2363" s="12"/>
    </row>
    <row r="2364" spans="9:10" x14ac:dyDescent="0.25">
      <c r="I2364" s="7"/>
      <c r="J2364" s="12"/>
    </row>
    <row r="2365" spans="9:10" x14ac:dyDescent="0.25">
      <c r="I2365" s="7"/>
      <c r="J2365" s="12"/>
    </row>
    <row r="2366" spans="9:10" x14ac:dyDescent="0.25">
      <c r="I2366" s="7"/>
      <c r="J2366" s="12"/>
    </row>
    <row r="2367" spans="9:10" x14ac:dyDescent="0.25">
      <c r="I2367" s="7"/>
      <c r="J2367" s="12"/>
    </row>
    <row r="2368" spans="9:10" x14ac:dyDescent="0.25">
      <c r="I2368" s="7"/>
      <c r="J2368" s="12"/>
    </row>
    <row r="2369" spans="9:10" x14ac:dyDescent="0.25">
      <c r="I2369" s="7"/>
      <c r="J2369" s="12"/>
    </row>
    <row r="2370" spans="9:10" x14ac:dyDescent="0.25">
      <c r="I2370" s="7"/>
      <c r="J2370" s="12"/>
    </row>
    <row r="2371" spans="9:10" x14ac:dyDescent="0.25">
      <c r="I2371" s="7"/>
      <c r="J2371" s="12"/>
    </row>
    <row r="2372" spans="9:10" x14ac:dyDescent="0.25">
      <c r="I2372" s="7"/>
      <c r="J2372" s="12"/>
    </row>
    <row r="2373" spans="9:10" x14ac:dyDescent="0.25">
      <c r="I2373" s="7"/>
      <c r="J2373" s="12"/>
    </row>
    <row r="2374" spans="9:10" x14ac:dyDescent="0.25">
      <c r="I2374" s="7"/>
      <c r="J2374" s="12"/>
    </row>
    <row r="2375" spans="9:10" x14ac:dyDescent="0.25">
      <c r="I2375" s="7"/>
      <c r="J2375" s="12"/>
    </row>
    <row r="2376" spans="9:10" x14ac:dyDescent="0.25">
      <c r="I2376" s="7"/>
      <c r="J2376" s="12"/>
    </row>
    <row r="2377" spans="9:10" x14ac:dyDescent="0.25">
      <c r="I2377" s="7"/>
      <c r="J2377" s="12"/>
    </row>
    <row r="2378" spans="9:10" x14ac:dyDescent="0.25">
      <c r="I2378" s="7"/>
      <c r="J2378" s="12"/>
    </row>
    <row r="2379" spans="9:10" x14ac:dyDescent="0.25">
      <c r="I2379" s="7"/>
      <c r="J2379" s="12"/>
    </row>
    <row r="2380" spans="9:10" x14ac:dyDescent="0.25">
      <c r="I2380" s="7"/>
      <c r="J2380" s="12"/>
    </row>
    <row r="2381" spans="9:10" x14ac:dyDescent="0.25">
      <c r="I2381" s="7"/>
      <c r="J2381" s="12"/>
    </row>
    <row r="2382" spans="9:10" x14ac:dyDescent="0.25">
      <c r="I2382" s="7"/>
      <c r="J2382" s="12"/>
    </row>
    <row r="2383" spans="9:10" x14ac:dyDescent="0.25">
      <c r="I2383" s="7"/>
      <c r="J2383" s="12"/>
    </row>
    <row r="2384" spans="9:10" x14ac:dyDescent="0.25">
      <c r="I2384" s="7"/>
      <c r="J2384" s="12"/>
    </row>
    <row r="2385" spans="9:10" x14ac:dyDescent="0.25">
      <c r="I2385" s="7"/>
      <c r="J2385" s="12"/>
    </row>
    <row r="2386" spans="9:10" x14ac:dyDescent="0.25">
      <c r="I2386" s="7"/>
      <c r="J2386" s="12"/>
    </row>
    <row r="2387" spans="9:10" x14ac:dyDescent="0.25">
      <c r="I2387" s="7"/>
      <c r="J2387" s="12"/>
    </row>
    <row r="2388" spans="9:10" x14ac:dyDescent="0.25">
      <c r="I2388" s="7"/>
      <c r="J2388" s="12"/>
    </row>
    <row r="2389" spans="9:10" x14ac:dyDescent="0.25">
      <c r="I2389" s="7"/>
      <c r="J2389" s="12"/>
    </row>
    <row r="2390" spans="9:10" x14ac:dyDescent="0.25">
      <c r="I2390" s="7"/>
      <c r="J2390" s="12"/>
    </row>
    <row r="2391" spans="9:10" x14ac:dyDescent="0.25">
      <c r="I2391" s="7"/>
      <c r="J2391" s="12"/>
    </row>
    <row r="2392" spans="9:10" x14ac:dyDescent="0.25">
      <c r="I2392" s="7"/>
      <c r="J2392" s="12"/>
    </row>
    <row r="2393" spans="9:10" x14ac:dyDescent="0.25">
      <c r="I2393" s="7"/>
      <c r="J2393" s="12"/>
    </row>
    <row r="2394" spans="9:10" x14ac:dyDescent="0.25">
      <c r="I2394" s="7"/>
      <c r="J2394" s="12"/>
    </row>
    <row r="2395" spans="9:10" x14ac:dyDescent="0.25">
      <c r="I2395" s="7"/>
      <c r="J2395" s="12"/>
    </row>
    <row r="2396" spans="9:10" x14ac:dyDescent="0.25">
      <c r="I2396" s="7"/>
      <c r="J2396" s="12"/>
    </row>
    <row r="2397" spans="9:10" x14ac:dyDescent="0.25">
      <c r="I2397" s="7"/>
      <c r="J2397" s="12"/>
    </row>
    <row r="2398" spans="9:10" x14ac:dyDescent="0.25">
      <c r="I2398" s="7"/>
      <c r="J2398" s="12"/>
    </row>
    <row r="2399" spans="9:10" x14ac:dyDescent="0.25">
      <c r="I2399" s="7"/>
      <c r="J2399" s="12"/>
    </row>
    <row r="2400" spans="9:10" x14ac:dyDescent="0.25">
      <c r="I2400" s="7"/>
      <c r="J2400" s="12"/>
    </row>
    <row r="2401" spans="9:10" x14ac:dyDescent="0.25">
      <c r="I2401" s="7"/>
      <c r="J2401" s="12"/>
    </row>
    <row r="2402" spans="9:10" x14ac:dyDescent="0.25">
      <c r="I2402" s="7"/>
      <c r="J2402" s="12"/>
    </row>
    <row r="2403" spans="9:10" x14ac:dyDescent="0.25">
      <c r="I2403" s="7"/>
      <c r="J2403" s="12"/>
    </row>
    <row r="2404" spans="9:10" x14ac:dyDescent="0.25">
      <c r="I2404" s="7"/>
      <c r="J2404" s="12"/>
    </row>
    <row r="2405" spans="9:10" x14ac:dyDescent="0.25">
      <c r="I2405" s="7"/>
      <c r="J2405" s="12"/>
    </row>
    <row r="2406" spans="9:10" x14ac:dyDescent="0.25">
      <c r="I2406" s="7"/>
      <c r="J2406" s="12"/>
    </row>
    <row r="2407" spans="9:10" x14ac:dyDescent="0.25">
      <c r="I2407" s="7"/>
      <c r="J2407" s="12"/>
    </row>
    <row r="2408" spans="9:10" x14ac:dyDescent="0.25">
      <c r="I2408" s="7"/>
      <c r="J2408" s="12"/>
    </row>
    <row r="2409" spans="9:10" x14ac:dyDescent="0.25">
      <c r="I2409" s="7"/>
      <c r="J2409" s="12"/>
    </row>
    <row r="2410" spans="9:10" x14ac:dyDescent="0.25">
      <c r="I2410" s="7"/>
      <c r="J2410" s="12"/>
    </row>
    <row r="2411" spans="9:10" x14ac:dyDescent="0.25">
      <c r="I2411" s="7"/>
      <c r="J2411" s="12"/>
    </row>
    <row r="2412" spans="9:10" x14ac:dyDescent="0.25">
      <c r="I2412" s="7"/>
      <c r="J2412" s="12"/>
    </row>
    <row r="2413" spans="9:10" x14ac:dyDescent="0.25">
      <c r="I2413" s="7"/>
      <c r="J2413" s="12"/>
    </row>
    <row r="2414" spans="9:10" x14ac:dyDescent="0.25">
      <c r="I2414" s="7"/>
      <c r="J2414" s="12"/>
    </row>
    <row r="2415" spans="9:10" x14ac:dyDescent="0.25">
      <c r="I2415" s="7"/>
      <c r="J2415" s="12"/>
    </row>
    <row r="2416" spans="9:10" x14ac:dyDescent="0.25">
      <c r="I2416" s="7"/>
      <c r="J2416" s="12"/>
    </row>
    <row r="2417" spans="9:10" x14ac:dyDescent="0.25">
      <c r="I2417" s="7"/>
      <c r="J2417" s="12"/>
    </row>
    <row r="2418" spans="9:10" x14ac:dyDescent="0.25">
      <c r="I2418" s="7"/>
      <c r="J2418" s="12"/>
    </row>
    <row r="2419" spans="9:10" x14ac:dyDescent="0.25">
      <c r="I2419" s="7"/>
      <c r="J2419" s="12"/>
    </row>
    <row r="2420" spans="9:10" x14ac:dyDescent="0.25">
      <c r="I2420" s="7"/>
      <c r="J2420" s="12"/>
    </row>
    <row r="2421" spans="9:10" x14ac:dyDescent="0.25">
      <c r="I2421" s="7"/>
      <c r="J2421" s="12"/>
    </row>
    <row r="2422" spans="9:10" x14ac:dyDescent="0.25">
      <c r="I2422" s="7"/>
      <c r="J2422" s="12"/>
    </row>
    <row r="2423" spans="9:10" x14ac:dyDescent="0.25">
      <c r="I2423" s="7"/>
      <c r="J2423" s="12"/>
    </row>
    <row r="2424" spans="9:10" x14ac:dyDescent="0.25">
      <c r="I2424" s="7"/>
      <c r="J2424" s="12"/>
    </row>
    <row r="2425" spans="9:10" x14ac:dyDescent="0.25">
      <c r="I2425" s="7"/>
      <c r="J2425" s="12"/>
    </row>
    <row r="2426" spans="9:10" x14ac:dyDescent="0.25">
      <c r="I2426" s="7"/>
      <c r="J2426" s="12"/>
    </row>
    <row r="2427" spans="9:10" x14ac:dyDescent="0.25">
      <c r="I2427" s="7"/>
      <c r="J2427" s="12"/>
    </row>
    <row r="2428" spans="9:10" x14ac:dyDescent="0.25">
      <c r="I2428" s="7"/>
      <c r="J2428" s="12"/>
    </row>
    <row r="2429" spans="9:10" x14ac:dyDescent="0.25">
      <c r="I2429" s="7"/>
      <c r="J2429" s="12"/>
    </row>
    <row r="2430" spans="9:10" x14ac:dyDescent="0.25">
      <c r="I2430" s="7"/>
      <c r="J2430" s="12"/>
    </row>
    <row r="2431" spans="9:10" x14ac:dyDescent="0.25">
      <c r="I2431" s="7"/>
      <c r="J2431" s="12"/>
    </row>
    <row r="2432" spans="9:10" x14ac:dyDescent="0.25">
      <c r="I2432" s="7"/>
      <c r="J2432" s="12"/>
    </row>
    <row r="2433" spans="9:10" x14ac:dyDescent="0.25">
      <c r="I2433" s="7"/>
      <c r="J2433" s="12"/>
    </row>
    <row r="2434" spans="9:10" x14ac:dyDescent="0.25">
      <c r="I2434" s="7"/>
      <c r="J2434" s="12"/>
    </row>
    <row r="2435" spans="9:10" x14ac:dyDescent="0.25">
      <c r="I2435" s="7"/>
      <c r="J2435" s="12"/>
    </row>
    <row r="2436" spans="9:10" x14ac:dyDescent="0.25">
      <c r="I2436" s="7"/>
      <c r="J2436" s="12"/>
    </row>
    <row r="2437" spans="9:10" x14ac:dyDescent="0.25">
      <c r="I2437" s="7"/>
      <c r="J2437" s="12"/>
    </row>
    <row r="2438" spans="9:10" x14ac:dyDescent="0.25">
      <c r="I2438" s="7"/>
      <c r="J2438" s="12"/>
    </row>
    <row r="2439" spans="9:10" x14ac:dyDescent="0.25">
      <c r="I2439" s="7"/>
      <c r="J2439" s="12"/>
    </row>
    <row r="2440" spans="9:10" x14ac:dyDescent="0.25">
      <c r="I2440" s="7"/>
      <c r="J2440" s="12"/>
    </row>
    <row r="2441" spans="9:10" x14ac:dyDescent="0.25">
      <c r="I2441" s="7"/>
      <c r="J2441" s="12"/>
    </row>
    <row r="2442" spans="9:10" x14ac:dyDescent="0.25">
      <c r="I2442" s="7"/>
      <c r="J2442" s="12"/>
    </row>
    <row r="2443" spans="9:10" x14ac:dyDescent="0.25">
      <c r="I2443" s="7"/>
      <c r="J2443" s="12"/>
    </row>
    <row r="2444" spans="9:10" x14ac:dyDescent="0.25">
      <c r="I2444" s="7"/>
      <c r="J2444" s="12"/>
    </row>
    <row r="2445" spans="9:10" x14ac:dyDescent="0.25">
      <c r="I2445" s="7"/>
      <c r="J2445" s="12"/>
    </row>
    <row r="2446" spans="9:10" x14ac:dyDescent="0.25">
      <c r="I2446" s="7"/>
      <c r="J2446" s="12"/>
    </row>
    <row r="2447" spans="9:10" x14ac:dyDescent="0.25">
      <c r="I2447" s="7"/>
      <c r="J2447" s="12"/>
    </row>
    <row r="2448" spans="9:10" x14ac:dyDescent="0.25">
      <c r="I2448" s="7"/>
      <c r="J2448" s="12"/>
    </row>
    <row r="2449" spans="9:10" x14ac:dyDescent="0.25">
      <c r="I2449" s="7"/>
      <c r="J2449" s="12"/>
    </row>
    <row r="2450" spans="9:10" x14ac:dyDescent="0.25">
      <c r="I2450" s="7"/>
      <c r="J2450" s="12"/>
    </row>
    <row r="2451" spans="9:10" x14ac:dyDescent="0.25">
      <c r="I2451" s="7"/>
      <c r="J2451" s="12"/>
    </row>
    <row r="2452" spans="9:10" x14ac:dyDescent="0.25">
      <c r="I2452" s="7"/>
      <c r="J2452" s="12"/>
    </row>
    <row r="2453" spans="9:10" x14ac:dyDescent="0.25">
      <c r="I2453" s="7"/>
      <c r="J2453" s="12"/>
    </row>
    <row r="2454" spans="9:10" x14ac:dyDescent="0.25">
      <c r="I2454" s="7"/>
      <c r="J2454" s="12"/>
    </row>
    <row r="2455" spans="9:10" x14ac:dyDescent="0.25">
      <c r="I2455" s="7"/>
      <c r="J2455" s="12"/>
    </row>
    <row r="2456" spans="9:10" x14ac:dyDescent="0.25">
      <c r="I2456" s="7"/>
      <c r="J2456" s="12"/>
    </row>
    <row r="2457" spans="9:10" x14ac:dyDescent="0.25">
      <c r="I2457" s="7"/>
      <c r="J2457" s="12"/>
    </row>
    <row r="2458" spans="9:10" x14ac:dyDescent="0.25">
      <c r="I2458" s="7"/>
      <c r="J2458" s="12"/>
    </row>
    <row r="2459" spans="9:10" x14ac:dyDescent="0.25">
      <c r="I2459" s="7"/>
      <c r="J2459" s="12"/>
    </row>
    <row r="2460" spans="9:10" x14ac:dyDescent="0.25">
      <c r="I2460" s="7"/>
      <c r="J2460" s="12"/>
    </row>
    <row r="2461" spans="9:10" x14ac:dyDescent="0.25">
      <c r="I2461" s="7"/>
      <c r="J2461" s="12"/>
    </row>
    <row r="2462" spans="9:10" x14ac:dyDescent="0.25">
      <c r="I2462" s="7"/>
      <c r="J2462" s="12"/>
    </row>
    <row r="2463" spans="9:10" x14ac:dyDescent="0.25">
      <c r="I2463" s="7"/>
      <c r="J2463" s="12"/>
    </row>
    <row r="2464" spans="9:10" x14ac:dyDescent="0.25">
      <c r="I2464" s="7"/>
      <c r="J2464" s="12"/>
    </row>
    <row r="2465" spans="9:10" x14ac:dyDescent="0.25">
      <c r="I2465" s="7"/>
      <c r="J2465" s="12"/>
    </row>
    <row r="2466" spans="9:10" x14ac:dyDescent="0.25">
      <c r="I2466" s="7"/>
      <c r="J2466" s="12"/>
    </row>
    <row r="2467" spans="9:10" x14ac:dyDescent="0.25">
      <c r="I2467" s="7"/>
      <c r="J2467" s="12"/>
    </row>
    <row r="2468" spans="9:10" x14ac:dyDescent="0.25">
      <c r="I2468" s="7"/>
      <c r="J2468" s="12"/>
    </row>
    <row r="2469" spans="9:10" x14ac:dyDescent="0.25">
      <c r="I2469" s="7"/>
      <c r="J2469" s="12"/>
    </row>
    <row r="2470" spans="9:10" x14ac:dyDescent="0.25">
      <c r="I2470" s="7"/>
      <c r="J2470" s="12"/>
    </row>
    <row r="2471" spans="9:10" x14ac:dyDescent="0.25">
      <c r="I2471" s="7"/>
      <c r="J2471" s="12"/>
    </row>
    <row r="2472" spans="9:10" x14ac:dyDescent="0.25">
      <c r="I2472" s="7"/>
      <c r="J2472" s="12"/>
    </row>
    <row r="2473" spans="9:10" x14ac:dyDescent="0.25">
      <c r="I2473" s="7"/>
      <c r="J2473" s="12"/>
    </row>
    <row r="2474" spans="9:10" x14ac:dyDescent="0.25">
      <c r="I2474" s="7"/>
      <c r="J2474" s="12"/>
    </row>
    <row r="2475" spans="9:10" x14ac:dyDescent="0.25">
      <c r="I2475" s="7"/>
      <c r="J2475" s="12"/>
    </row>
    <row r="2476" spans="9:10" x14ac:dyDescent="0.25">
      <c r="I2476" s="7"/>
      <c r="J2476" s="12"/>
    </row>
    <row r="2477" spans="9:10" x14ac:dyDescent="0.25">
      <c r="I2477" s="7"/>
      <c r="J2477" s="12"/>
    </row>
    <row r="2478" spans="9:10" x14ac:dyDescent="0.25">
      <c r="I2478" s="7"/>
      <c r="J2478" s="12"/>
    </row>
    <row r="2479" spans="9:10" x14ac:dyDescent="0.25">
      <c r="I2479" s="7"/>
      <c r="J2479" s="12"/>
    </row>
    <row r="2480" spans="9:10" x14ac:dyDescent="0.25">
      <c r="I2480" s="7"/>
      <c r="J2480" s="12"/>
    </row>
    <row r="2481" spans="9:10" x14ac:dyDescent="0.25">
      <c r="I2481" s="7"/>
      <c r="J2481" s="12"/>
    </row>
    <row r="2482" spans="9:10" x14ac:dyDescent="0.25">
      <c r="I2482" s="7"/>
      <c r="J2482" s="12"/>
    </row>
    <row r="2483" spans="9:10" x14ac:dyDescent="0.25">
      <c r="I2483" s="7"/>
      <c r="J2483" s="12"/>
    </row>
    <row r="2484" spans="9:10" x14ac:dyDescent="0.25">
      <c r="I2484" s="7"/>
      <c r="J2484" s="12"/>
    </row>
    <row r="2485" spans="9:10" x14ac:dyDescent="0.25">
      <c r="I2485" s="7"/>
      <c r="J2485" s="12"/>
    </row>
    <row r="2486" spans="9:10" x14ac:dyDescent="0.25">
      <c r="I2486" s="7"/>
      <c r="J2486" s="12"/>
    </row>
    <row r="2487" spans="9:10" x14ac:dyDescent="0.25">
      <c r="I2487" s="7"/>
      <c r="J2487" s="12"/>
    </row>
    <row r="2488" spans="9:10" x14ac:dyDescent="0.25">
      <c r="I2488" s="7"/>
      <c r="J2488" s="12"/>
    </row>
    <row r="2489" spans="9:10" x14ac:dyDescent="0.25">
      <c r="I2489" s="7"/>
      <c r="J2489" s="12"/>
    </row>
    <row r="2490" spans="9:10" x14ac:dyDescent="0.25">
      <c r="I2490" s="7"/>
      <c r="J2490" s="12"/>
    </row>
    <row r="2491" spans="9:10" x14ac:dyDescent="0.25">
      <c r="I2491" s="7"/>
      <c r="J2491" s="12"/>
    </row>
    <row r="2492" spans="9:10" x14ac:dyDescent="0.25">
      <c r="I2492" s="7"/>
      <c r="J2492" s="12"/>
    </row>
    <row r="2493" spans="9:10" x14ac:dyDescent="0.25">
      <c r="I2493" s="7"/>
      <c r="J2493" s="12"/>
    </row>
    <row r="2494" spans="9:10" x14ac:dyDescent="0.25">
      <c r="I2494" s="7"/>
      <c r="J2494" s="12"/>
    </row>
    <row r="2495" spans="9:10" x14ac:dyDescent="0.25">
      <c r="I2495" s="7"/>
      <c r="J2495" s="12"/>
    </row>
    <row r="2496" spans="9:10" x14ac:dyDescent="0.25">
      <c r="I2496" s="7"/>
      <c r="J2496" s="12"/>
    </row>
    <row r="2497" spans="9:10" x14ac:dyDescent="0.25">
      <c r="I2497" s="7"/>
      <c r="J2497" s="12"/>
    </row>
    <row r="2498" spans="9:10" x14ac:dyDescent="0.25">
      <c r="I2498" s="7"/>
      <c r="J2498" s="12"/>
    </row>
    <row r="2499" spans="9:10" x14ac:dyDescent="0.25">
      <c r="I2499" s="7"/>
      <c r="J2499" s="12"/>
    </row>
    <row r="2500" spans="9:10" x14ac:dyDescent="0.25">
      <c r="I2500" s="7"/>
      <c r="J2500" s="12"/>
    </row>
    <row r="2501" spans="9:10" x14ac:dyDescent="0.25">
      <c r="I2501" s="7"/>
      <c r="J2501" s="12"/>
    </row>
    <row r="2502" spans="9:10" x14ac:dyDescent="0.25">
      <c r="I2502" s="7"/>
      <c r="J2502" s="12"/>
    </row>
    <row r="2503" spans="9:10" x14ac:dyDescent="0.25">
      <c r="I2503" s="7"/>
      <c r="J2503" s="12"/>
    </row>
    <row r="2504" spans="9:10" x14ac:dyDescent="0.25">
      <c r="I2504" s="7"/>
      <c r="J2504" s="12"/>
    </row>
    <row r="2505" spans="9:10" x14ac:dyDescent="0.25">
      <c r="I2505" s="7"/>
      <c r="J2505" s="12"/>
    </row>
    <row r="2506" spans="9:10" x14ac:dyDescent="0.25">
      <c r="I2506" s="7"/>
      <c r="J2506" s="12"/>
    </row>
    <row r="2507" spans="9:10" x14ac:dyDescent="0.25">
      <c r="I2507" s="7"/>
      <c r="J2507" s="12"/>
    </row>
    <row r="2508" spans="9:10" x14ac:dyDescent="0.25">
      <c r="I2508" s="7"/>
      <c r="J2508" s="12"/>
    </row>
    <row r="2509" spans="9:10" x14ac:dyDescent="0.25">
      <c r="I2509" s="7"/>
      <c r="J2509" s="12"/>
    </row>
    <row r="2510" spans="9:10" x14ac:dyDescent="0.25">
      <c r="I2510" s="7"/>
      <c r="J2510" s="12"/>
    </row>
    <row r="2511" spans="9:10" x14ac:dyDescent="0.25">
      <c r="I2511" s="7"/>
      <c r="J2511" s="12"/>
    </row>
    <row r="2512" spans="9:10" x14ac:dyDescent="0.25">
      <c r="I2512" s="7"/>
      <c r="J2512" s="12"/>
    </row>
    <row r="2513" spans="9:10" x14ac:dyDescent="0.25">
      <c r="I2513" s="7"/>
      <c r="J2513" s="12"/>
    </row>
    <row r="2514" spans="9:10" x14ac:dyDescent="0.25">
      <c r="I2514" s="7"/>
      <c r="J2514" s="12"/>
    </row>
    <row r="2515" spans="9:10" x14ac:dyDescent="0.25">
      <c r="I2515" s="7"/>
      <c r="J2515" s="12"/>
    </row>
    <row r="2516" spans="9:10" x14ac:dyDescent="0.25">
      <c r="I2516" s="7"/>
      <c r="J2516" s="12"/>
    </row>
    <row r="2517" spans="9:10" x14ac:dyDescent="0.25">
      <c r="I2517" s="7"/>
      <c r="J2517" s="12"/>
    </row>
    <row r="2518" spans="9:10" x14ac:dyDescent="0.25">
      <c r="I2518" s="7"/>
      <c r="J2518" s="12"/>
    </row>
    <row r="2519" spans="9:10" x14ac:dyDescent="0.25">
      <c r="I2519" s="7"/>
      <c r="J2519" s="12"/>
    </row>
    <row r="2520" spans="9:10" x14ac:dyDescent="0.25">
      <c r="I2520" s="7"/>
      <c r="J2520" s="12"/>
    </row>
    <row r="2521" spans="9:10" x14ac:dyDescent="0.25">
      <c r="I2521" s="7"/>
      <c r="J2521" s="12"/>
    </row>
    <row r="2522" spans="9:10" x14ac:dyDescent="0.25">
      <c r="I2522" s="7"/>
      <c r="J2522" s="12"/>
    </row>
    <row r="2523" spans="9:10" x14ac:dyDescent="0.25">
      <c r="I2523" s="7"/>
      <c r="J2523" s="12"/>
    </row>
    <row r="2524" spans="9:10" x14ac:dyDescent="0.25">
      <c r="I2524" s="7"/>
      <c r="J2524" s="12"/>
    </row>
    <row r="2525" spans="9:10" x14ac:dyDescent="0.25">
      <c r="I2525" s="7"/>
      <c r="J2525" s="12"/>
    </row>
    <row r="2526" spans="9:10" x14ac:dyDescent="0.25">
      <c r="I2526" s="7"/>
      <c r="J2526" s="12"/>
    </row>
    <row r="2527" spans="9:10" x14ac:dyDescent="0.25">
      <c r="I2527" s="7"/>
      <c r="J2527" s="12"/>
    </row>
    <row r="2528" spans="9:10" x14ac:dyDescent="0.25">
      <c r="I2528" s="7"/>
      <c r="J2528" s="12"/>
    </row>
    <row r="2529" spans="9:10" x14ac:dyDescent="0.25">
      <c r="I2529" s="7"/>
      <c r="J2529" s="12"/>
    </row>
    <row r="2530" spans="9:10" x14ac:dyDescent="0.25">
      <c r="I2530" s="7"/>
      <c r="J2530" s="12"/>
    </row>
    <row r="2531" spans="9:10" x14ac:dyDescent="0.25">
      <c r="I2531" s="7"/>
      <c r="J2531" s="12"/>
    </row>
    <row r="2532" spans="9:10" x14ac:dyDescent="0.25">
      <c r="I2532" s="7"/>
      <c r="J2532" s="12"/>
    </row>
    <row r="2533" spans="9:10" x14ac:dyDescent="0.25">
      <c r="I2533" s="7"/>
      <c r="J2533" s="12"/>
    </row>
    <row r="2534" spans="9:10" x14ac:dyDescent="0.25">
      <c r="I2534" s="7"/>
      <c r="J2534" s="12"/>
    </row>
    <row r="2535" spans="9:10" x14ac:dyDescent="0.25">
      <c r="I2535" s="7"/>
      <c r="J2535" s="12"/>
    </row>
    <row r="2536" spans="9:10" x14ac:dyDescent="0.25">
      <c r="I2536" s="7"/>
      <c r="J2536" s="12"/>
    </row>
    <row r="2537" spans="9:10" x14ac:dyDescent="0.25">
      <c r="I2537" s="7"/>
      <c r="J2537" s="12"/>
    </row>
    <row r="2538" spans="9:10" x14ac:dyDescent="0.25">
      <c r="I2538" s="7"/>
      <c r="J2538" s="12"/>
    </row>
    <row r="2539" spans="9:10" x14ac:dyDescent="0.25">
      <c r="I2539" s="7"/>
      <c r="J2539" s="12"/>
    </row>
    <row r="2540" spans="9:10" x14ac:dyDescent="0.25">
      <c r="I2540" s="7"/>
      <c r="J2540" s="12"/>
    </row>
    <row r="2541" spans="9:10" x14ac:dyDescent="0.25">
      <c r="I2541" s="7"/>
      <c r="J2541" s="12"/>
    </row>
    <row r="2542" spans="9:10" x14ac:dyDescent="0.25">
      <c r="I2542" s="7"/>
      <c r="J2542" s="12"/>
    </row>
    <row r="2543" spans="9:10" x14ac:dyDescent="0.25">
      <c r="I2543" s="7"/>
      <c r="J2543" s="12"/>
    </row>
    <row r="2544" spans="9:10" x14ac:dyDescent="0.25">
      <c r="I2544" s="7"/>
      <c r="J2544" s="12"/>
    </row>
    <row r="2545" spans="9:10" x14ac:dyDescent="0.25">
      <c r="I2545" s="7"/>
      <c r="J2545" s="12"/>
    </row>
    <row r="2546" spans="9:10" x14ac:dyDescent="0.25">
      <c r="I2546" s="7"/>
      <c r="J2546" s="12"/>
    </row>
    <row r="2547" spans="9:10" x14ac:dyDescent="0.25">
      <c r="I2547" s="7"/>
      <c r="J2547" s="12"/>
    </row>
    <row r="2548" spans="9:10" x14ac:dyDescent="0.25">
      <c r="I2548" s="7"/>
      <c r="J2548" s="12"/>
    </row>
    <row r="2549" spans="9:10" x14ac:dyDescent="0.25">
      <c r="I2549" s="7"/>
      <c r="J2549" s="12"/>
    </row>
    <row r="2550" spans="9:10" x14ac:dyDescent="0.25">
      <c r="I2550" s="7"/>
      <c r="J2550" s="12"/>
    </row>
    <row r="2551" spans="9:10" x14ac:dyDescent="0.25">
      <c r="I2551" s="7"/>
      <c r="J2551" s="12"/>
    </row>
    <row r="2552" spans="9:10" x14ac:dyDescent="0.25">
      <c r="I2552" s="7"/>
      <c r="J2552" s="12"/>
    </row>
    <row r="2553" spans="9:10" x14ac:dyDescent="0.25">
      <c r="I2553" s="7"/>
      <c r="J2553" s="12"/>
    </row>
    <row r="2554" spans="9:10" x14ac:dyDescent="0.25">
      <c r="I2554" s="7"/>
      <c r="J2554" s="12"/>
    </row>
    <row r="2555" spans="9:10" x14ac:dyDescent="0.25">
      <c r="I2555" s="7"/>
      <c r="J2555" s="12"/>
    </row>
    <row r="2556" spans="9:10" x14ac:dyDescent="0.25">
      <c r="I2556" s="7"/>
      <c r="J2556" s="12"/>
    </row>
    <row r="2557" spans="9:10" x14ac:dyDescent="0.25">
      <c r="I2557" s="7"/>
      <c r="J2557" s="12"/>
    </row>
    <row r="2558" spans="9:10" x14ac:dyDescent="0.25">
      <c r="I2558" s="7"/>
      <c r="J2558" s="12"/>
    </row>
    <row r="2559" spans="9:10" x14ac:dyDescent="0.25">
      <c r="I2559" s="7"/>
      <c r="J2559" s="12"/>
    </row>
    <row r="2560" spans="9:10" x14ac:dyDescent="0.25">
      <c r="I2560" s="7"/>
      <c r="J2560" s="12"/>
    </row>
    <row r="2561" spans="9:10" x14ac:dyDescent="0.25">
      <c r="I2561" s="7"/>
      <c r="J2561" s="12"/>
    </row>
    <row r="2562" spans="9:10" x14ac:dyDescent="0.25">
      <c r="I2562" s="7"/>
      <c r="J2562" s="12"/>
    </row>
    <row r="2563" spans="9:10" x14ac:dyDescent="0.25">
      <c r="I2563" s="7"/>
      <c r="J2563" s="12"/>
    </row>
    <row r="2564" spans="9:10" x14ac:dyDescent="0.25">
      <c r="I2564" s="7"/>
      <c r="J2564" s="12"/>
    </row>
    <row r="2565" spans="9:10" x14ac:dyDescent="0.25">
      <c r="I2565" s="7"/>
      <c r="J2565" s="12"/>
    </row>
    <row r="2566" spans="9:10" x14ac:dyDescent="0.25">
      <c r="I2566" s="7"/>
      <c r="J2566" s="12"/>
    </row>
    <row r="2567" spans="9:10" x14ac:dyDescent="0.25">
      <c r="I2567" s="7"/>
      <c r="J2567" s="12"/>
    </row>
    <row r="2568" spans="9:10" x14ac:dyDescent="0.25">
      <c r="I2568" s="7"/>
      <c r="J2568" s="12"/>
    </row>
    <row r="2569" spans="9:10" x14ac:dyDescent="0.25">
      <c r="I2569" s="7"/>
      <c r="J2569" s="12"/>
    </row>
    <row r="2570" spans="9:10" x14ac:dyDescent="0.25">
      <c r="I2570" s="7"/>
      <c r="J2570" s="12"/>
    </row>
    <row r="2571" spans="9:10" x14ac:dyDescent="0.25">
      <c r="I2571" s="7"/>
      <c r="J2571" s="12"/>
    </row>
    <row r="2572" spans="9:10" x14ac:dyDescent="0.25">
      <c r="I2572" s="7"/>
      <c r="J2572" s="12"/>
    </row>
    <row r="2573" spans="9:10" x14ac:dyDescent="0.25">
      <c r="I2573" s="7"/>
      <c r="J2573" s="12"/>
    </row>
    <row r="2574" spans="9:10" x14ac:dyDescent="0.25">
      <c r="I2574" s="7"/>
      <c r="J2574" s="12"/>
    </row>
    <row r="2575" spans="9:10" x14ac:dyDescent="0.25">
      <c r="I2575" s="7"/>
      <c r="J2575" s="12"/>
    </row>
    <row r="2576" spans="9:10" x14ac:dyDescent="0.25">
      <c r="I2576" s="7"/>
      <c r="J2576" s="12"/>
    </row>
    <row r="2577" spans="9:10" x14ac:dyDescent="0.25">
      <c r="I2577" s="7"/>
      <c r="J2577" s="12"/>
    </row>
    <row r="2578" spans="9:10" x14ac:dyDescent="0.25">
      <c r="I2578" s="7"/>
      <c r="J2578" s="12"/>
    </row>
    <row r="2579" spans="9:10" x14ac:dyDescent="0.25">
      <c r="I2579" s="7"/>
      <c r="J2579" s="12"/>
    </row>
    <row r="2580" spans="9:10" x14ac:dyDescent="0.25">
      <c r="I2580" s="7"/>
      <c r="J2580" s="12"/>
    </row>
    <row r="2581" spans="9:10" x14ac:dyDescent="0.25">
      <c r="I2581" s="7"/>
      <c r="J2581" s="12"/>
    </row>
    <row r="2582" spans="9:10" x14ac:dyDescent="0.25">
      <c r="I2582" s="7"/>
      <c r="J2582" s="12"/>
    </row>
    <row r="2583" spans="9:10" x14ac:dyDescent="0.25">
      <c r="I2583" s="7"/>
      <c r="J2583" s="12"/>
    </row>
    <row r="2584" spans="9:10" x14ac:dyDescent="0.25">
      <c r="I2584" s="7"/>
      <c r="J2584" s="12"/>
    </row>
    <row r="2585" spans="9:10" x14ac:dyDescent="0.25">
      <c r="I2585" s="7"/>
      <c r="J2585" s="12"/>
    </row>
    <row r="2586" spans="9:10" x14ac:dyDescent="0.25">
      <c r="I2586" s="7"/>
      <c r="J2586" s="12"/>
    </row>
    <row r="2587" spans="9:10" x14ac:dyDescent="0.25">
      <c r="I2587" s="7"/>
      <c r="J2587" s="12"/>
    </row>
    <row r="2588" spans="9:10" x14ac:dyDescent="0.25">
      <c r="I2588" s="7"/>
      <c r="J2588" s="12"/>
    </row>
    <row r="2589" spans="9:10" x14ac:dyDescent="0.25">
      <c r="I2589" s="7"/>
      <c r="J2589" s="12"/>
    </row>
    <row r="2590" spans="9:10" x14ac:dyDescent="0.25">
      <c r="I2590" s="7"/>
      <c r="J2590" s="12"/>
    </row>
    <row r="2591" spans="9:10" x14ac:dyDescent="0.25">
      <c r="I2591" s="7"/>
      <c r="J2591" s="12"/>
    </row>
    <row r="2592" spans="9:10" x14ac:dyDescent="0.25">
      <c r="I2592" s="7"/>
      <c r="J2592" s="12"/>
    </row>
    <row r="2593" spans="9:10" x14ac:dyDescent="0.25">
      <c r="I2593" s="7"/>
      <c r="J2593" s="12"/>
    </row>
    <row r="2594" spans="9:10" x14ac:dyDescent="0.25">
      <c r="I2594" s="7"/>
      <c r="J2594" s="12"/>
    </row>
    <row r="2595" spans="9:10" x14ac:dyDescent="0.25">
      <c r="I2595" s="7"/>
      <c r="J2595" s="12"/>
    </row>
    <row r="2596" spans="9:10" x14ac:dyDescent="0.25">
      <c r="I2596" s="7"/>
      <c r="J2596" s="12"/>
    </row>
    <row r="2597" spans="9:10" x14ac:dyDescent="0.25">
      <c r="I2597" s="7"/>
      <c r="J2597" s="12"/>
    </row>
    <row r="2598" spans="9:10" x14ac:dyDescent="0.25">
      <c r="I2598" s="7"/>
      <c r="J2598" s="12"/>
    </row>
    <row r="2599" spans="9:10" x14ac:dyDescent="0.25">
      <c r="I2599" s="7"/>
      <c r="J2599" s="12"/>
    </row>
    <row r="2600" spans="9:10" x14ac:dyDescent="0.25">
      <c r="I2600" s="7"/>
      <c r="J2600" s="12"/>
    </row>
    <row r="2601" spans="9:10" x14ac:dyDescent="0.25">
      <c r="I2601" s="7"/>
      <c r="J2601" s="12"/>
    </row>
    <row r="2602" spans="9:10" x14ac:dyDescent="0.25">
      <c r="I2602" s="7"/>
      <c r="J2602" s="12"/>
    </row>
    <row r="2603" spans="9:10" x14ac:dyDescent="0.25">
      <c r="I2603" s="7"/>
      <c r="J2603" s="12"/>
    </row>
    <row r="2604" spans="9:10" x14ac:dyDescent="0.25">
      <c r="I2604" s="7"/>
      <c r="J2604" s="12"/>
    </row>
    <row r="2605" spans="9:10" x14ac:dyDescent="0.25">
      <c r="I2605" s="7"/>
      <c r="J2605" s="12"/>
    </row>
    <row r="2606" spans="9:10" x14ac:dyDescent="0.25">
      <c r="I2606" s="7"/>
      <c r="J2606" s="12"/>
    </row>
    <row r="2607" spans="9:10" x14ac:dyDescent="0.25">
      <c r="I2607" s="7"/>
      <c r="J2607" s="12"/>
    </row>
    <row r="2608" spans="9:10" x14ac:dyDescent="0.25">
      <c r="I2608" s="7"/>
      <c r="J2608" s="12"/>
    </row>
    <row r="2609" spans="9:10" x14ac:dyDescent="0.25">
      <c r="I2609" s="7"/>
      <c r="J2609" s="12"/>
    </row>
    <row r="2610" spans="9:10" x14ac:dyDescent="0.25">
      <c r="I2610" s="7"/>
      <c r="J2610" s="12"/>
    </row>
    <row r="2611" spans="9:10" x14ac:dyDescent="0.25">
      <c r="I2611" s="7"/>
      <c r="J2611" s="12"/>
    </row>
    <row r="2612" spans="9:10" x14ac:dyDescent="0.25">
      <c r="I2612" s="7"/>
      <c r="J2612" s="12"/>
    </row>
    <row r="2613" spans="9:10" x14ac:dyDescent="0.25">
      <c r="I2613" s="7"/>
      <c r="J2613" s="12"/>
    </row>
    <row r="2614" spans="9:10" x14ac:dyDescent="0.25">
      <c r="I2614" s="7"/>
      <c r="J2614" s="12"/>
    </row>
    <row r="2615" spans="9:10" x14ac:dyDescent="0.25">
      <c r="I2615" s="7"/>
      <c r="J2615" s="12"/>
    </row>
    <row r="2616" spans="9:10" x14ac:dyDescent="0.25">
      <c r="I2616" s="7"/>
      <c r="J2616" s="12"/>
    </row>
    <row r="2617" spans="9:10" x14ac:dyDescent="0.25">
      <c r="I2617" s="7"/>
      <c r="J2617" s="12"/>
    </row>
    <row r="2618" spans="9:10" x14ac:dyDescent="0.25">
      <c r="I2618" s="7"/>
      <c r="J2618" s="12"/>
    </row>
    <row r="2619" spans="9:10" x14ac:dyDescent="0.25">
      <c r="I2619" s="7"/>
      <c r="J2619" s="12"/>
    </row>
    <row r="2620" spans="9:10" x14ac:dyDescent="0.25">
      <c r="I2620" s="7"/>
      <c r="J2620" s="12"/>
    </row>
    <row r="2621" spans="9:10" x14ac:dyDescent="0.25">
      <c r="I2621" s="7"/>
      <c r="J2621" s="12"/>
    </row>
    <row r="2622" spans="9:10" x14ac:dyDescent="0.25">
      <c r="I2622" s="7"/>
      <c r="J2622" s="12"/>
    </row>
    <row r="2623" spans="9:10" x14ac:dyDescent="0.25">
      <c r="I2623" s="7"/>
      <c r="J2623" s="12"/>
    </row>
    <row r="2624" spans="9:10" x14ac:dyDescent="0.25">
      <c r="I2624" s="7"/>
      <c r="J2624" s="12"/>
    </row>
    <row r="2625" spans="9:10" x14ac:dyDescent="0.25">
      <c r="I2625" s="7"/>
      <c r="J2625" s="12"/>
    </row>
    <row r="2626" spans="9:10" x14ac:dyDescent="0.25">
      <c r="I2626" s="7"/>
      <c r="J2626" s="12"/>
    </row>
    <row r="2627" spans="9:10" x14ac:dyDescent="0.25">
      <c r="I2627" s="7"/>
      <c r="J2627" s="12"/>
    </row>
    <row r="2628" spans="9:10" x14ac:dyDescent="0.25">
      <c r="I2628" s="7"/>
      <c r="J2628" s="12"/>
    </row>
    <row r="2629" spans="9:10" x14ac:dyDescent="0.25">
      <c r="I2629" s="7"/>
      <c r="J2629" s="12"/>
    </row>
    <row r="2630" spans="9:10" x14ac:dyDescent="0.25">
      <c r="I2630" s="7"/>
      <c r="J2630" s="12"/>
    </row>
    <row r="2631" spans="9:10" x14ac:dyDescent="0.25">
      <c r="I2631" s="7"/>
      <c r="J2631" s="12"/>
    </row>
    <row r="2632" spans="9:10" x14ac:dyDescent="0.25">
      <c r="I2632" s="7"/>
      <c r="J2632" s="12"/>
    </row>
    <row r="2633" spans="9:10" x14ac:dyDescent="0.25">
      <c r="I2633" s="7"/>
      <c r="J2633" s="12"/>
    </row>
    <row r="2634" spans="9:10" x14ac:dyDescent="0.25">
      <c r="I2634" s="7"/>
      <c r="J2634" s="12"/>
    </row>
    <row r="2635" spans="9:10" x14ac:dyDescent="0.25">
      <c r="I2635" s="7"/>
      <c r="J2635" s="12"/>
    </row>
    <row r="2636" spans="9:10" x14ac:dyDescent="0.25">
      <c r="I2636" s="7"/>
      <c r="J2636" s="12"/>
    </row>
    <row r="2637" spans="9:10" x14ac:dyDescent="0.25">
      <c r="I2637" s="7"/>
      <c r="J2637" s="12"/>
    </row>
    <row r="2638" spans="9:10" x14ac:dyDescent="0.25">
      <c r="I2638" s="7"/>
      <c r="J2638" s="12"/>
    </row>
    <row r="2639" spans="9:10" x14ac:dyDescent="0.25">
      <c r="I2639" s="7"/>
      <c r="J2639" s="12"/>
    </row>
    <row r="2640" spans="9:10" x14ac:dyDescent="0.25">
      <c r="I2640" s="7"/>
      <c r="J2640" s="12"/>
    </row>
    <row r="2641" spans="9:10" x14ac:dyDescent="0.25">
      <c r="I2641" s="7"/>
      <c r="J2641" s="12"/>
    </row>
    <row r="2642" spans="9:10" x14ac:dyDescent="0.25">
      <c r="I2642" s="7"/>
      <c r="J2642" s="12"/>
    </row>
    <row r="2643" spans="9:10" x14ac:dyDescent="0.25">
      <c r="I2643" s="7"/>
      <c r="J2643" s="12"/>
    </row>
    <row r="2644" spans="9:10" x14ac:dyDescent="0.25">
      <c r="I2644" s="7"/>
      <c r="J2644" s="12"/>
    </row>
    <row r="2645" spans="9:10" x14ac:dyDescent="0.25">
      <c r="I2645" s="7"/>
      <c r="J2645" s="12"/>
    </row>
    <row r="2646" spans="9:10" x14ac:dyDescent="0.25">
      <c r="I2646" s="7"/>
      <c r="J2646" s="12"/>
    </row>
    <row r="2647" spans="9:10" x14ac:dyDescent="0.25">
      <c r="I2647" s="7"/>
      <c r="J2647" s="12"/>
    </row>
    <row r="2648" spans="9:10" x14ac:dyDescent="0.25">
      <c r="I2648" s="7"/>
      <c r="J2648" s="12"/>
    </row>
    <row r="2649" spans="9:10" x14ac:dyDescent="0.25">
      <c r="I2649" s="7"/>
      <c r="J2649" s="12"/>
    </row>
    <row r="2650" spans="9:10" x14ac:dyDescent="0.25">
      <c r="I2650" s="7"/>
      <c r="J2650" s="12"/>
    </row>
    <row r="2651" spans="9:10" x14ac:dyDescent="0.25">
      <c r="I2651" s="7"/>
      <c r="J2651" s="12"/>
    </row>
    <row r="2652" spans="9:10" x14ac:dyDescent="0.25">
      <c r="I2652" s="7"/>
      <c r="J2652" s="12"/>
    </row>
    <row r="2653" spans="9:10" x14ac:dyDescent="0.25">
      <c r="I2653" s="7"/>
      <c r="J2653" s="12"/>
    </row>
    <row r="2654" spans="9:10" x14ac:dyDescent="0.25">
      <c r="I2654" s="7"/>
      <c r="J2654" s="12"/>
    </row>
    <row r="2655" spans="9:10" x14ac:dyDescent="0.25">
      <c r="I2655" s="7"/>
      <c r="J2655" s="12"/>
    </row>
    <row r="2656" spans="9:10" x14ac:dyDescent="0.25">
      <c r="I2656" s="7"/>
      <c r="J2656" s="12"/>
    </row>
    <row r="2657" spans="9:10" x14ac:dyDescent="0.25">
      <c r="I2657" s="7"/>
      <c r="J2657" s="12"/>
    </row>
    <row r="2658" spans="9:10" x14ac:dyDescent="0.25">
      <c r="I2658" s="7"/>
      <c r="J2658" s="12"/>
    </row>
    <row r="2659" spans="9:10" x14ac:dyDescent="0.25">
      <c r="I2659" s="7"/>
      <c r="J2659" s="12"/>
    </row>
    <row r="2660" spans="9:10" x14ac:dyDescent="0.25">
      <c r="I2660" s="7"/>
      <c r="J2660" s="12"/>
    </row>
    <row r="2661" spans="9:10" x14ac:dyDescent="0.25">
      <c r="I2661" s="7"/>
      <c r="J2661" s="12"/>
    </row>
    <row r="2662" spans="9:10" x14ac:dyDescent="0.25">
      <c r="I2662" s="7"/>
      <c r="J2662" s="12"/>
    </row>
    <row r="2663" spans="9:10" x14ac:dyDescent="0.25">
      <c r="I2663" s="7"/>
      <c r="J2663" s="12"/>
    </row>
    <row r="2664" spans="9:10" x14ac:dyDescent="0.25">
      <c r="I2664" s="7"/>
      <c r="J2664" s="12"/>
    </row>
    <row r="2665" spans="9:10" x14ac:dyDescent="0.25">
      <c r="I2665" s="7"/>
      <c r="J2665" s="12"/>
    </row>
    <row r="2666" spans="9:10" x14ac:dyDescent="0.25">
      <c r="I2666" s="7"/>
      <c r="J2666" s="12"/>
    </row>
    <row r="2667" spans="9:10" x14ac:dyDescent="0.25">
      <c r="I2667" s="7"/>
      <c r="J2667" s="12"/>
    </row>
    <row r="2668" spans="9:10" x14ac:dyDescent="0.25">
      <c r="I2668" s="7"/>
      <c r="J2668" s="12"/>
    </row>
    <row r="2669" spans="9:10" x14ac:dyDescent="0.25">
      <c r="I2669" s="7"/>
      <c r="J2669" s="12"/>
    </row>
    <row r="2670" spans="9:10" x14ac:dyDescent="0.25">
      <c r="I2670" s="7"/>
      <c r="J2670" s="12"/>
    </row>
    <row r="2671" spans="9:10" x14ac:dyDescent="0.25">
      <c r="I2671" s="7"/>
      <c r="J2671" s="12"/>
    </row>
    <row r="2672" spans="9:10" x14ac:dyDescent="0.25">
      <c r="I2672" s="7"/>
      <c r="J2672" s="12"/>
    </row>
    <row r="2673" spans="9:10" x14ac:dyDescent="0.25">
      <c r="I2673" s="7"/>
      <c r="J2673" s="12"/>
    </row>
    <row r="2674" spans="9:10" x14ac:dyDescent="0.25">
      <c r="I2674" s="7"/>
      <c r="J2674" s="12"/>
    </row>
    <row r="2675" spans="9:10" x14ac:dyDescent="0.25">
      <c r="I2675" s="7"/>
      <c r="J2675" s="12"/>
    </row>
    <row r="2676" spans="9:10" x14ac:dyDescent="0.25">
      <c r="I2676" s="7"/>
      <c r="J2676" s="12"/>
    </row>
    <row r="2677" spans="9:10" x14ac:dyDescent="0.25">
      <c r="I2677" s="7"/>
      <c r="J2677" s="12"/>
    </row>
    <row r="2678" spans="9:10" x14ac:dyDescent="0.25">
      <c r="I2678" s="7"/>
      <c r="J2678" s="12"/>
    </row>
    <row r="2679" spans="9:10" x14ac:dyDescent="0.25">
      <c r="I2679" s="7"/>
      <c r="J2679" s="12"/>
    </row>
    <row r="2680" spans="9:10" x14ac:dyDescent="0.25">
      <c r="I2680" s="7"/>
      <c r="J2680" s="12"/>
    </row>
    <row r="2681" spans="9:10" x14ac:dyDescent="0.25">
      <c r="I2681" s="7"/>
      <c r="J2681" s="12"/>
    </row>
    <row r="2682" spans="9:10" x14ac:dyDescent="0.25">
      <c r="I2682" s="7"/>
      <c r="J2682" s="12"/>
    </row>
    <row r="2683" spans="9:10" x14ac:dyDescent="0.25">
      <c r="I2683" s="7"/>
      <c r="J2683" s="12"/>
    </row>
    <row r="2684" spans="9:10" x14ac:dyDescent="0.25">
      <c r="I2684" s="7"/>
      <c r="J2684" s="12"/>
    </row>
    <row r="2685" spans="9:10" x14ac:dyDescent="0.25">
      <c r="I2685" s="7"/>
      <c r="J2685" s="12"/>
    </row>
    <row r="2686" spans="9:10" x14ac:dyDescent="0.25">
      <c r="I2686" s="7"/>
      <c r="J2686" s="12"/>
    </row>
    <row r="2687" spans="9:10" x14ac:dyDescent="0.25">
      <c r="I2687" s="7"/>
      <c r="J2687" s="12"/>
    </row>
    <row r="2688" spans="9:10" x14ac:dyDescent="0.25">
      <c r="I2688" s="7"/>
      <c r="J2688" s="12"/>
    </row>
    <row r="2689" spans="9:10" x14ac:dyDescent="0.25">
      <c r="I2689" s="7"/>
      <c r="J2689" s="12"/>
    </row>
    <row r="2690" spans="9:10" x14ac:dyDescent="0.25">
      <c r="I2690" s="7"/>
      <c r="J2690" s="12"/>
    </row>
    <row r="2691" spans="9:10" x14ac:dyDescent="0.25">
      <c r="I2691" s="7"/>
      <c r="J2691" s="12"/>
    </row>
    <row r="2692" spans="9:10" x14ac:dyDescent="0.25">
      <c r="I2692" s="7"/>
      <c r="J2692" s="12"/>
    </row>
    <row r="2693" spans="9:10" x14ac:dyDescent="0.25">
      <c r="I2693" s="7"/>
      <c r="J2693" s="12"/>
    </row>
    <row r="2694" spans="9:10" x14ac:dyDescent="0.25">
      <c r="I2694" s="7"/>
      <c r="J2694" s="12"/>
    </row>
    <row r="2695" spans="9:10" x14ac:dyDescent="0.25">
      <c r="I2695" s="7"/>
      <c r="J2695" s="12"/>
    </row>
    <row r="2696" spans="9:10" x14ac:dyDescent="0.25">
      <c r="I2696" s="7"/>
      <c r="J2696" s="12"/>
    </row>
    <row r="2697" spans="9:10" x14ac:dyDescent="0.25">
      <c r="I2697" s="7"/>
      <c r="J2697" s="12"/>
    </row>
    <row r="2698" spans="9:10" x14ac:dyDescent="0.25">
      <c r="I2698" s="7"/>
      <c r="J2698" s="12"/>
    </row>
    <row r="2699" spans="9:10" x14ac:dyDescent="0.25">
      <c r="I2699" s="7"/>
      <c r="J2699" s="12"/>
    </row>
    <row r="2700" spans="9:10" x14ac:dyDescent="0.25">
      <c r="I2700" s="7"/>
      <c r="J2700" s="12"/>
    </row>
    <row r="2701" spans="9:10" x14ac:dyDescent="0.25">
      <c r="I2701" s="7"/>
      <c r="J2701" s="12"/>
    </row>
    <row r="2702" spans="9:10" x14ac:dyDescent="0.25">
      <c r="I2702" s="7"/>
      <c r="J2702" s="12"/>
    </row>
    <row r="2703" spans="9:10" x14ac:dyDescent="0.25">
      <c r="I2703" s="7"/>
      <c r="J2703" s="12"/>
    </row>
    <row r="2704" spans="9:10" x14ac:dyDescent="0.25">
      <c r="I2704" s="7"/>
      <c r="J2704" s="12"/>
    </row>
    <row r="2705" spans="9:10" x14ac:dyDescent="0.25">
      <c r="I2705" s="7"/>
      <c r="J2705" s="12"/>
    </row>
    <row r="2706" spans="9:10" x14ac:dyDescent="0.25">
      <c r="I2706" s="7"/>
      <c r="J2706" s="12"/>
    </row>
    <row r="2707" spans="9:10" x14ac:dyDescent="0.25">
      <c r="I2707" s="7"/>
      <c r="J2707" s="12"/>
    </row>
    <row r="2708" spans="9:10" x14ac:dyDescent="0.25">
      <c r="I2708" s="7"/>
      <c r="J2708" s="12"/>
    </row>
    <row r="2709" spans="9:10" x14ac:dyDescent="0.25">
      <c r="I2709" s="7"/>
      <c r="J2709" s="12"/>
    </row>
    <row r="2710" spans="9:10" x14ac:dyDescent="0.25">
      <c r="I2710" s="7"/>
      <c r="J2710" s="12"/>
    </row>
    <row r="2711" spans="9:10" x14ac:dyDescent="0.25">
      <c r="I2711" s="7"/>
      <c r="J2711" s="12"/>
    </row>
    <row r="2712" spans="9:10" x14ac:dyDescent="0.25">
      <c r="I2712" s="7"/>
      <c r="J2712" s="12"/>
    </row>
    <row r="2713" spans="9:10" x14ac:dyDescent="0.25">
      <c r="I2713" s="7"/>
      <c r="J2713" s="12"/>
    </row>
    <row r="2714" spans="9:10" x14ac:dyDescent="0.25">
      <c r="I2714" s="7"/>
      <c r="J2714" s="12"/>
    </row>
    <row r="2715" spans="9:10" x14ac:dyDescent="0.25">
      <c r="I2715" s="7"/>
      <c r="J2715" s="12"/>
    </row>
    <row r="2716" spans="9:10" x14ac:dyDescent="0.25">
      <c r="I2716" s="7"/>
      <c r="J2716" s="12"/>
    </row>
    <row r="2717" spans="9:10" x14ac:dyDescent="0.25">
      <c r="I2717" s="7"/>
      <c r="J2717" s="12"/>
    </row>
    <row r="2718" spans="9:10" x14ac:dyDescent="0.25">
      <c r="I2718" s="7"/>
      <c r="J2718" s="12"/>
    </row>
    <row r="2719" spans="9:10" x14ac:dyDescent="0.25">
      <c r="I2719" s="7"/>
      <c r="J2719" s="12"/>
    </row>
    <row r="2720" spans="9:10" x14ac:dyDescent="0.25">
      <c r="I2720" s="7"/>
      <c r="J2720" s="12"/>
    </row>
    <row r="2721" spans="9:10" x14ac:dyDescent="0.25">
      <c r="I2721" s="7"/>
      <c r="J2721" s="12"/>
    </row>
    <row r="2722" spans="9:10" x14ac:dyDescent="0.25">
      <c r="I2722" s="7"/>
      <c r="J2722" s="12"/>
    </row>
    <row r="2723" spans="9:10" x14ac:dyDescent="0.25">
      <c r="I2723" s="7"/>
      <c r="J2723" s="12"/>
    </row>
    <row r="2724" spans="9:10" x14ac:dyDescent="0.25">
      <c r="I2724" s="7"/>
      <c r="J2724" s="12"/>
    </row>
    <row r="2725" spans="9:10" x14ac:dyDescent="0.25">
      <c r="I2725" s="7"/>
      <c r="J2725" s="12"/>
    </row>
    <row r="2726" spans="9:10" x14ac:dyDescent="0.25">
      <c r="I2726" s="7"/>
      <c r="J2726" s="12"/>
    </row>
    <row r="2727" spans="9:10" x14ac:dyDescent="0.25">
      <c r="I2727" s="7"/>
      <c r="J2727" s="12"/>
    </row>
    <row r="2728" spans="9:10" x14ac:dyDescent="0.25">
      <c r="I2728" s="7"/>
      <c r="J2728" s="12"/>
    </row>
    <row r="2729" spans="9:10" x14ac:dyDescent="0.25">
      <c r="I2729" s="7"/>
      <c r="J2729" s="12"/>
    </row>
    <row r="2730" spans="9:10" x14ac:dyDescent="0.25">
      <c r="I2730" s="7"/>
      <c r="J2730" s="12"/>
    </row>
    <row r="2731" spans="9:10" x14ac:dyDescent="0.25">
      <c r="I2731" s="7"/>
      <c r="J2731" s="12"/>
    </row>
    <row r="2732" spans="9:10" x14ac:dyDescent="0.25">
      <c r="I2732" s="7"/>
      <c r="J2732" s="12"/>
    </row>
    <row r="2733" spans="9:10" x14ac:dyDescent="0.25">
      <c r="I2733" s="7"/>
      <c r="J2733" s="12"/>
    </row>
    <row r="2734" spans="9:10" x14ac:dyDescent="0.25">
      <c r="I2734" s="7"/>
      <c r="J2734" s="12"/>
    </row>
    <row r="2735" spans="9:10" x14ac:dyDescent="0.25">
      <c r="I2735" s="7"/>
      <c r="J2735" s="12"/>
    </row>
    <row r="2736" spans="9:10" x14ac:dyDescent="0.25">
      <c r="I2736" s="7"/>
      <c r="J2736" s="12"/>
    </row>
    <row r="2737" spans="9:10" x14ac:dyDescent="0.25">
      <c r="I2737" s="7"/>
      <c r="J2737" s="12"/>
    </row>
    <row r="2738" spans="9:10" x14ac:dyDescent="0.25">
      <c r="I2738" s="7"/>
      <c r="J2738" s="12"/>
    </row>
    <row r="2739" spans="9:10" x14ac:dyDescent="0.25">
      <c r="I2739" s="7"/>
      <c r="J2739" s="12"/>
    </row>
    <row r="2740" spans="9:10" x14ac:dyDescent="0.25">
      <c r="I2740" s="7"/>
      <c r="J2740" s="12"/>
    </row>
    <row r="2741" spans="9:10" x14ac:dyDescent="0.25">
      <c r="I2741" s="7"/>
      <c r="J2741" s="12"/>
    </row>
    <row r="2742" spans="9:10" x14ac:dyDescent="0.25">
      <c r="I2742" s="7"/>
      <c r="J2742" s="12"/>
    </row>
    <row r="2743" spans="9:10" x14ac:dyDescent="0.25">
      <c r="I2743" s="7"/>
      <c r="J2743" s="12"/>
    </row>
    <row r="2744" spans="9:10" x14ac:dyDescent="0.25">
      <c r="I2744" s="7"/>
      <c r="J2744" s="12"/>
    </row>
    <row r="2745" spans="9:10" x14ac:dyDescent="0.25">
      <c r="I2745" s="7"/>
      <c r="J2745" s="12"/>
    </row>
    <row r="2746" spans="9:10" x14ac:dyDescent="0.25">
      <c r="I2746" s="7"/>
      <c r="J2746" s="12"/>
    </row>
    <row r="2747" spans="9:10" x14ac:dyDescent="0.25">
      <c r="I2747" s="7"/>
      <c r="J2747" s="12"/>
    </row>
    <row r="2748" spans="9:10" x14ac:dyDescent="0.25">
      <c r="I2748" s="7"/>
      <c r="J2748" s="12"/>
    </row>
    <row r="2749" spans="9:10" x14ac:dyDescent="0.25">
      <c r="I2749" s="7"/>
      <c r="J2749" s="12"/>
    </row>
    <row r="2750" spans="9:10" x14ac:dyDescent="0.25">
      <c r="I2750" s="7"/>
      <c r="J2750" s="12"/>
    </row>
    <row r="2751" spans="9:10" x14ac:dyDescent="0.25">
      <c r="I2751" s="7"/>
      <c r="J2751" s="12"/>
    </row>
    <row r="2752" spans="9:10" x14ac:dyDescent="0.25">
      <c r="I2752" s="7"/>
      <c r="J2752" s="12"/>
    </row>
    <row r="2753" spans="9:10" x14ac:dyDescent="0.25">
      <c r="I2753" s="7"/>
      <c r="J2753" s="12"/>
    </row>
    <row r="2754" spans="9:10" x14ac:dyDescent="0.25">
      <c r="I2754" s="7"/>
      <c r="J2754" s="12"/>
    </row>
    <row r="2755" spans="9:10" x14ac:dyDescent="0.25">
      <c r="I2755" s="7"/>
      <c r="J2755" s="12"/>
    </row>
    <row r="2756" spans="9:10" x14ac:dyDescent="0.25">
      <c r="I2756" s="7"/>
      <c r="J2756" s="12"/>
    </row>
    <row r="2757" spans="9:10" x14ac:dyDescent="0.25">
      <c r="I2757" s="7"/>
      <c r="J2757" s="12"/>
    </row>
    <row r="2758" spans="9:10" x14ac:dyDescent="0.25">
      <c r="I2758" s="7"/>
      <c r="J2758" s="12"/>
    </row>
    <row r="2759" spans="9:10" x14ac:dyDescent="0.25">
      <c r="I2759" s="7"/>
      <c r="J2759" s="12"/>
    </row>
    <row r="2760" spans="9:10" x14ac:dyDescent="0.25">
      <c r="I2760" s="7"/>
      <c r="J2760" s="12"/>
    </row>
    <row r="2761" spans="9:10" x14ac:dyDescent="0.25">
      <c r="I2761" s="7"/>
      <c r="J2761" s="12"/>
    </row>
    <row r="2762" spans="9:10" x14ac:dyDescent="0.25">
      <c r="I2762" s="7"/>
      <c r="J2762" s="12"/>
    </row>
    <row r="2763" spans="9:10" x14ac:dyDescent="0.25">
      <c r="I2763" s="7"/>
      <c r="J2763" s="12"/>
    </row>
    <row r="2764" spans="9:10" x14ac:dyDescent="0.25">
      <c r="I2764" s="7"/>
      <c r="J2764" s="12"/>
    </row>
    <row r="2765" spans="9:10" x14ac:dyDescent="0.25">
      <c r="I2765" s="7"/>
      <c r="J2765" s="12"/>
    </row>
    <row r="2766" spans="9:10" x14ac:dyDescent="0.25">
      <c r="I2766" s="7"/>
      <c r="J2766" s="12"/>
    </row>
    <row r="2767" spans="9:10" x14ac:dyDescent="0.25">
      <c r="I2767" s="7"/>
      <c r="J2767" s="12"/>
    </row>
    <row r="2768" spans="9:10" x14ac:dyDescent="0.25">
      <c r="I2768" s="7"/>
      <c r="J2768" s="12"/>
    </row>
    <row r="2769" spans="9:10" x14ac:dyDescent="0.25">
      <c r="I2769" s="7"/>
      <c r="J2769" s="12"/>
    </row>
    <row r="2770" spans="9:10" x14ac:dyDescent="0.25">
      <c r="I2770" s="7"/>
      <c r="J2770" s="12"/>
    </row>
    <row r="2771" spans="9:10" x14ac:dyDescent="0.25">
      <c r="I2771" s="7"/>
      <c r="J2771" s="12"/>
    </row>
    <row r="2772" spans="9:10" x14ac:dyDescent="0.25">
      <c r="I2772" s="7"/>
      <c r="J2772" s="12"/>
    </row>
    <row r="2773" spans="9:10" x14ac:dyDescent="0.25">
      <c r="I2773" s="7"/>
      <c r="J2773" s="12"/>
    </row>
    <row r="2774" spans="9:10" x14ac:dyDescent="0.25">
      <c r="I2774" s="7"/>
      <c r="J2774" s="12"/>
    </row>
    <row r="2775" spans="9:10" x14ac:dyDescent="0.25">
      <c r="I2775" s="7"/>
      <c r="J2775" s="12"/>
    </row>
    <row r="2776" spans="9:10" x14ac:dyDescent="0.25">
      <c r="I2776" s="7"/>
      <c r="J2776" s="12"/>
    </row>
    <row r="2777" spans="9:10" x14ac:dyDescent="0.25">
      <c r="I2777" s="7"/>
      <c r="J2777" s="12"/>
    </row>
    <row r="2778" spans="9:10" x14ac:dyDescent="0.25">
      <c r="I2778" s="7"/>
      <c r="J2778" s="12"/>
    </row>
    <row r="2779" spans="9:10" x14ac:dyDescent="0.25">
      <c r="I2779" s="7"/>
      <c r="J2779" s="12"/>
    </row>
    <row r="2780" spans="9:10" x14ac:dyDescent="0.25">
      <c r="I2780" s="7"/>
      <c r="J2780" s="12"/>
    </row>
    <row r="2781" spans="9:10" x14ac:dyDescent="0.25">
      <c r="I2781" s="7"/>
      <c r="J2781" s="12"/>
    </row>
    <row r="2782" spans="9:10" x14ac:dyDescent="0.25">
      <c r="I2782" s="7"/>
      <c r="J2782" s="12"/>
    </row>
    <row r="2783" spans="9:10" x14ac:dyDescent="0.25">
      <c r="I2783" s="7"/>
      <c r="J2783" s="12"/>
    </row>
    <row r="2784" spans="9:10" x14ac:dyDescent="0.25">
      <c r="I2784" s="7"/>
      <c r="J2784" s="12"/>
    </row>
    <row r="2785" spans="9:10" x14ac:dyDescent="0.25">
      <c r="I2785" s="7"/>
      <c r="J2785" s="12"/>
    </row>
    <row r="2786" spans="9:10" x14ac:dyDescent="0.25">
      <c r="I2786" s="7"/>
      <c r="J2786" s="12"/>
    </row>
    <row r="2787" spans="9:10" x14ac:dyDescent="0.25">
      <c r="I2787" s="7"/>
      <c r="J2787" s="12"/>
    </row>
    <row r="2788" spans="9:10" x14ac:dyDescent="0.25">
      <c r="I2788" s="7"/>
      <c r="J2788" s="12"/>
    </row>
    <row r="2789" spans="9:10" x14ac:dyDescent="0.25">
      <c r="I2789" s="7"/>
      <c r="J2789" s="12"/>
    </row>
    <row r="2790" spans="9:10" x14ac:dyDescent="0.25">
      <c r="I2790" s="7"/>
      <c r="J2790" s="12"/>
    </row>
    <row r="2791" spans="9:10" x14ac:dyDescent="0.25">
      <c r="I2791" s="7"/>
      <c r="J2791" s="12"/>
    </row>
    <row r="2792" spans="9:10" x14ac:dyDescent="0.25">
      <c r="I2792" s="7"/>
      <c r="J2792" s="12"/>
    </row>
    <row r="2793" spans="9:10" x14ac:dyDescent="0.25">
      <c r="I2793" s="7"/>
      <c r="J2793" s="12"/>
    </row>
    <row r="2794" spans="9:10" x14ac:dyDescent="0.25">
      <c r="I2794" s="7"/>
      <c r="J2794" s="12"/>
    </row>
    <row r="2795" spans="9:10" x14ac:dyDescent="0.25">
      <c r="I2795" s="7"/>
      <c r="J2795" s="12"/>
    </row>
    <row r="2796" spans="9:10" x14ac:dyDescent="0.25">
      <c r="I2796" s="7"/>
      <c r="J2796" s="12"/>
    </row>
    <row r="2797" spans="9:10" x14ac:dyDescent="0.25">
      <c r="I2797" s="7"/>
      <c r="J2797" s="12"/>
    </row>
    <row r="2798" spans="9:10" x14ac:dyDescent="0.25">
      <c r="I2798" s="7"/>
      <c r="J2798" s="12"/>
    </row>
    <row r="2799" spans="9:10" x14ac:dyDescent="0.25">
      <c r="I2799" s="7"/>
      <c r="J2799" s="12"/>
    </row>
    <row r="2800" spans="9:10" x14ac:dyDescent="0.25">
      <c r="I2800" s="7"/>
      <c r="J2800" s="12"/>
    </row>
    <row r="2801" spans="9:10" x14ac:dyDescent="0.25">
      <c r="I2801" s="7"/>
      <c r="J2801" s="12"/>
    </row>
    <row r="2802" spans="9:10" x14ac:dyDescent="0.25">
      <c r="I2802" s="7"/>
      <c r="J2802" s="12"/>
    </row>
    <row r="2803" spans="9:10" x14ac:dyDescent="0.25">
      <c r="I2803" s="7"/>
      <c r="J2803" s="12"/>
    </row>
    <row r="2804" spans="9:10" x14ac:dyDescent="0.25">
      <c r="I2804" s="7"/>
      <c r="J2804" s="12"/>
    </row>
    <row r="2805" spans="9:10" x14ac:dyDescent="0.25">
      <c r="I2805" s="7"/>
      <c r="J2805" s="12"/>
    </row>
    <row r="2806" spans="9:10" x14ac:dyDescent="0.25">
      <c r="I2806" s="7"/>
      <c r="J2806" s="12"/>
    </row>
    <row r="2807" spans="9:10" x14ac:dyDescent="0.25">
      <c r="I2807" s="7"/>
      <c r="J2807" s="12"/>
    </row>
    <row r="2808" spans="9:10" x14ac:dyDescent="0.25">
      <c r="I2808" s="7"/>
      <c r="J2808" s="12"/>
    </row>
    <row r="2809" spans="9:10" x14ac:dyDescent="0.25">
      <c r="I2809" s="7"/>
      <c r="J2809" s="12"/>
    </row>
    <row r="2810" spans="9:10" x14ac:dyDescent="0.25">
      <c r="I2810" s="7"/>
      <c r="J2810" s="12"/>
    </row>
    <row r="2811" spans="9:10" x14ac:dyDescent="0.25">
      <c r="I2811" s="7"/>
      <c r="J2811" s="12"/>
    </row>
    <row r="2812" spans="9:10" x14ac:dyDescent="0.25">
      <c r="I2812" s="7"/>
      <c r="J2812" s="12"/>
    </row>
    <row r="2813" spans="9:10" x14ac:dyDescent="0.25">
      <c r="I2813" s="7"/>
      <c r="J2813" s="12"/>
    </row>
    <row r="2814" spans="9:10" x14ac:dyDescent="0.25">
      <c r="I2814" s="7"/>
      <c r="J2814" s="12"/>
    </row>
    <row r="2815" spans="9:10" x14ac:dyDescent="0.25">
      <c r="I2815" s="7"/>
      <c r="J2815" s="12"/>
    </row>
    <row r="2816" spans="9:10" x14ac:dyDescent="0.25">
      <c r="I2816" s="7"/>
      <c r="J2816" s="12"/>
    </row>
    <row r="2817" spans="9:10" x14ac:dyDescent="0.25">
      <c r="I2817" s="7"/>
      <c r="J2817" s="12"/>
    </row>
    <row r="2818" spans="9:10" x14ac:dyDescent="0.25">
      <c r="I2818" s="7"/>
      <c r="J2818" s="12"/>
    </row>
    <row r="2819" spans="9:10" x14ac:dyDescent="0.25">
      <c r="I2819" s="7"/>
      <c r="J2819" s="12"/>
    </row>
    <row r="2820" spans="9:10" x14ac:dyDescent="0.25">
      <c r="I2820" s="7"/>
      <c r="J2820" s="12"/>
    </row>
    <row r="2821" spans="9:10" x14ac:dyDescent="0.25">
      <c r="I2821" s="7"/>
      <c r="J2821" s="12"/>
    </row>
    <row r="2822" spans="9:10" x14ac:dyDescent="0.25">
      <c r="I2822" s="7"/>
      <c r="J2822" s="12"/>
    </row>
    <row r="2823" spans="9:10" x14ac:dyDescent="0.25">
      <c r="I2823" s="7"/>
      <c r="J2823" s="12"/>
    </row>
    <row r="2824" spans="9:10" x14ac:dyDescent="0.25">
      <c r="I2824" s="7"/>
      <c r="J2824" s="12"/>
    </row>
    <row r="2825" spans="9:10" x14ac:dyDescent="0.25">
      <c r="I2825" s="7"/>
      <c r="J2825" s="12"/>
    </row>
    <row r="2826" spans="9:10" x14ac:dyDescent="0.25">
      <c r="I2826" s="7"/>
      <c r="J2826" s="12"/>
    </row>
    <row r="2827" spans="9:10" x14ac:dyDescent="0.25">
      <c r="I2827" s="7"/>
      <c r="J2827" s="12"/>
    </row>
    <row r="2828" spans="9:10" x14ac:dyDescent="0.25">
      <c r="I2828" s="7"/>
      <c r="J2828" s="12"/>
    </row>
    <row r="2829" spans="9:10" x14ac:dyDescent="0.25">
      <c r="I2829" s="7"/>
      <c r="J2829" s="12"/>
    </row>
    <row r="2830" spans="9:10" x14ac:dyDescent="0.25">
      <c r="I2830" s="7"/>
      <c r="J2830" s="12"/>
    </row>
    <row r="2831" spans="9:10" x14ac:dyDescent="0.25">
      <c r="I2831" s="7"/>
      <c r="J2831" s="12"/>
    </row>
    <row r="2832" spans="9:10" x14ac:dyDescent="0.25">
      <c r="I2832" s="7"/>
      <c r="J2832" s="12"/>
    </row>
    <row r="2833" spans="9:10" x14ac:dyDescent="0.25">
      <c r="I2833" s="7"/>
      <c r="J2833" s="12"/>
    </row>
    <row r="2834" spans="9:10" x14ac:dyDescent="0.25">
      <c r="I2834" s="7"/>
      <c r="J2834" s="12"/>
    </row>
    <row r="2835" spans="9:10" x14ac:dyDescent="0.25">
      <c r="I2835" s="7"/>
      <c r="J2835" s="12"/>
    </row>
    <row r="2836" spans="9:10" x14ac:dyDescent="0.25">
      <c r="I2836" s="7"/>
      <c r="J2836" s="12"/>
    </row>
    <row r="2837" spans="9:10" x14ac:dyDescent="0.25">
      <c r="I2837" s="7"/>
      <c r="J2837" s="12"/>
    </row>
    <row r="2838" spans="9:10" x14ac:dyDescent="0.25">
      <c r="I2838" s="7"/>
      <c r="J2838" s="12"/>
    </row>
    <row r="2839" spans="9:10" x14ac:dyDescent="0.25">
      <c r="I2839" s="7"/>
      <c r="J2839" s="12"/>
    </row>
    <row r="2840" spans="9:10" x14ac:dyDescent="0.25">
      <c r="I2840" s="7"/>
      <c r="J2840" s="12"/>
    </row>
    <row r="2841" spans="9:10" x14ac:dyDescent="0.25">
      <c r="I2841" s="7"/>
      <c r="J2841" s="12"/>
    </row>
    <row r="2842" spans="9:10" x14ac:dyDescent="0.25">
      <c r="I2842" s="7"/>
      <c r="J2842" s="12"/>
    </row>
    <row r="2843" spans="9:10" x14ac:dyDescent="0.25">
      <c r="I2843" s="7"/>
      <c r="J2843" s="12"/>
    </row>
    <row r="2844" spans="9:10" x14ac:dyDescent="0.25">
      <c r="I2844" s="7"/>
      <c r="J2844" s="12"/>
    </row>
    <row r="2845" spans="9:10" x14ac:dyDescent="0.25">
      <c r="I2845" s="7"/>
      <c r="J2845" s="12"/>
    </row>
    <row r="2846" spans="9:10" x14ac:dyDescent="0.25">
      <c r="I2846" s="7"/>
      <c r="J2846" s="12"/>
    </row>
    <row r="2847" spans="9:10" x14ac:dyDescent="0.25">
      <c r="I2847" s="7"/>
      <c r="J2847" s="12"/>
    </row>
    <row r="2848" spans="9:10" x14ac:dyDescent="0.25">
      <c r="I2848" s="7"/>
      <c r="J2848" s="12"/>
    </row>
    <row r="2849" spans="9:10" x14ac:dyDescent="0.25">
      <c r="I2849" s="7"/>
      <c r="J2849" s="12"/>
    </row>
    <row r="2850" spans="9:10" x14ac:dyDescent="0.25">
      <c r="I2850" s="7"/>
      <c r="J2850" s="12"/>
    </row>
    <row r="2851" spans="9:10" x14ac:dyDescent="0.25">
      <c r="I2851" s="7"/>
      <c r="J2851" s="12"/>
    </row>
    <row r="2852" spans="9:10" x14ac:dyDescent="0.25">
      <c r="I2852" s="7"/>
      <c r="J2852" s="12"/>
    </row>
    <row r="2853" spans="9:10" x14ac:dyDescent="0.25">
      <c r="I2853" s="7"/>
      <c r="J2853" s="12"/>
    </row>
    <row r="2854" spans="9:10" x14ac:dyDescent="0.25">
      <c r="I2854" s="7"/>
      <c r="J2854" s="12"/>
    </row>
    <row r="2855" spans="9:10" x14ac:dyDescent="0.25">
      <c r="I2855" s="7"/>
      <c r="J2855" s="12"/>
    </row>
    <row r="2856" spans="9:10" x14ac:dyDescent="0.25">
      <c r="I2856" s="7"/>
      <c r="J2856" s="12"/>
    </row>
    <row r="2857" spans="9:10" x14ac:dyDescent="0.25">
      <c r="I2857" s="7"/>
      <c r="J2857" s="12"/>
    </row>
    <row r="2858" spans="9:10" x14ac:dyDescent="0.25">
      <c r="I2858" s="7"/>
      <c r="J2858" s="12"/>
    </row>
    <row r="2859" spans="9:10" x14ac:dyDescent="0.25">
      <c r="I2859" s="7"/>
      <c r="J2859" s="12"/>
    </row>
    <row r="2860" spans="9:10" x14ac:dyDescent="0.25">
      <c r="I2860" s="7"/>
      <c r="J2860" s="12"/>
    </row>
    <row r="2861" spans="9:10" x14ac:dyDescent="0.25">
      <c r="I2861" s="7"/>
      <c r="J2861" s="12"/>
    </row>
    <row r="2862" spans="9:10" x14ac:dyDescent="0.25">
      <c r="I2862" s="7"/>
      <c r="J2862" s="12"/>
    </row>
    <row r="2863" spans="9:10" x14ac:dyDescent="0.25">
      <c r="I2863" s="7"/>
      <c r="J2863" s="12"/>
    </row>
    <row r="2864" spans="9:10" x14ac:dyDescent="0.25">
      <c r="I2864" s="7"/>
      <c r="J2864" s="12"/>
    </row>
    <row r="2865" spans="9:10" x14ac:dyDescent="0.25">
      <c r="I2865" s="7"/>
      <c r="J2865" s="12"/>
    </row>
    <row r="2866" spans="9:10" x14ac:dyDescent="0.25">
      <c r="I2866" s="7"/>
      <c r="J2866" s="12"/>
    </row>
    <row r="2867" spans="9:10" x14ac:dyDescent="0.25">
      <c r="I2867" s="7"/>
      <c r="J2867" s="12"/>
    </row>
    <row r="2868" spans="9:10" x14ac:dyDescent="0.25">
      <c r="I2868" s="7"/>
      <c r="J2868" s="12"/>
    </row>
    <row r="2869" spans="9:10" x14ac:dyDescent="0.25">
      <c r="I2869" s="7"/>
      <c r="J2869" s="12"/>
    </row>
    <row r="2870" spans="9:10" x14ac:dyDescent="0.25">
      <c r="I2870" s="7"/>
      <c r="J2870" s="12"/>
    </row>
    <row r="2871" spans="9:10" x14ac:dyDescent="0.25">
      <c r="I2871" s="7"/>
      <c r="J2871" s="12"/>
    </row>
    <row r="2872" spans="9:10" x14ac:dyDescent="0.25">
      <c r="I2872" s="7"/>
      <c r="J2872" s="12"/>
    </row>
    <row r="2873" spans="9:10" x14ac:dyDescent="0.25">
      <c r="I2873" s="7"/>
      <c r="J2873" s="12"/>
    </row>
    <row r="2874" spans="9:10" x14ac:dyDescent="0.25">
      <c r="I2874" s="7"/>
      <c r="J2874" s="12"/>
    </row>
    <row r="2875" spans="9:10" x14ac:dyDescent="0.25">
      <c r="I2875" s="7"/>
      <c r="J2875" s="12"/>
    </row>
    <row r="2876" spans="9:10" x14ac:dyDescent="0.25">
      <c r="I2876" s="7"/>
      <c r="J2876" s="12"/>
    </row>
    <row r="2877" spans="9:10" x14ac:dyDescent="0.25">
      <c r="I2877" s="7"/>
      <c r="J2877" s="12"/>
    </row>
    <row r="2878" spans="9:10" x14ac:dyDescent="0.25">
      <c r="I2878" s="7"/>
      <c r="J2878" s="12"/>
    </row>
    <row r="2879" spans="9:10" x14ac:dyDescent="0.25">
      <c r="I2879" s="7"/>
      <c r="J2879" s="12"/>
    </row>
    <row r="2880" spans="9:10" x14ac:dyDescent="0.25">
      <c r="I2880" s="7"/>
      <c r="J2880" s="12"/>
    </row>
    <row r="2881" spans="9:10" x14ac:dyDescent="0.25">
      <c r="I2881" s="7"/>
      <c r="J2881" s="12"/>
    </row>
    <row r="2882" spans="9:10" x14ac:dyDescent="0.25">
      <c r="I2882" s="7"/>
      <c r="J2882" s="12"/>
    </row>
    <row r="2883" spans="9:10" x14ac:dyDescent="0.25">
      <c r="I2883" s="7"/>
      <c r="J2883" s="12"/>
    </row>
    <row r="2884" spans="9:10" x14ac:dyDescent="0.25">
      <c r="I2884" s="7"/>
      <c r="J2884" s="12"/>
    </row>
    <row r="2885" spans="9:10" x14ac:dyDescent="0.25">
      <c r="I2885" s="7"/>
      <c r="J2885" s="12"/>
    </row>
    <row r="2886" spans="9:10" x14ac:dyDescent="0.25">
      <c r="I2886" s="7"/>
      <c r="J2886" s="12"/>
    </row>
    <row r="2887" spans="9:10" x14ac:dyDescent="0.25">
      <c r="I2887" s="7"/>
      <c r="J2887" s="12"/>
    </row>
    <row r="2888" spans="9:10" x14ac:dyDescent="0.25">
      <c r="I2888" s="7"/>
      <c r="J2888" s="12"/>
    </row>
    <row r="2889" spans="9:10" x14ac:dyDescent="0.25">
      <c r="I2889" s="7"/>
      <c r="J2889" s="12"/>
    </row>
    <row r="2890" spans="9:10" x14ac:dyDescent="0.25">
      <c r="I2890" s="7"/>
      <c r="J2890" s="12"/>
    </row>
    <row r="2891" spans="9:10" x14ac:dyDescent="0.25">
      <c r="I2891" s="7"/>
      <c r="J2891" s="12"/>
    </row>
    <row r="2892" spans="9:10" x14ac:dyDescent="0.25">
      <c r="I2892" s="7"/>
      <c r="J2892" s="12"/>
    </row>
    <row r="2893" spans="9:10" x14ac:dyDescent="0.25">
      <c r="I2893" s="7"/>
      <c r="J2893" s="12"/>
    </row>
    <row r="2894" spans="9:10" x14ac:dyDescent="0.25">
      <c r="I2894" s="7"/>
      <c r="J2894" s="12"/>
    </row>
    <row r="2895" spans="9:10" x14ac:dyDescent="0.25">
      <c r="I2895" s="7"/>
      <c r="J2895" s="12"/>
    </row>
    <row r="2896" spans="9:10" x14ac:dyDescent="0.25">
      <c r="I2896" s="7"/>
      <c r="J2896" s="12"/>
    </row>
    <row r="2897" spans="9:10" x14ac:dyDescent="0.25">
      <c r="I2897" s="7"/>
      <c r="J2897" s="12"/>
    </row>
    <row r="2898" spans="9:10" x14ac:dyDescent="0.25">
      <c r="I2898" s="7"/>
      <c r="J2898" s="12"/>
    </row>
    <row r="2899" spans="9:10" x14ac:dyDescent="0.25">
      <c r="I2899" s="7"/>
      <c r="J2899" s="12"/>
    </row>
    <row r="2900" spans="9:10" x14ac:dyDescent="0.25">
      <c r="I2900" s="7"/>
      <c r="J2900" s="12"/>
    </row>
    <row r="2901" spans="9:10" x14ac:dyDescent="0.25">
      <c r="I2901" s="7"/>
      <c r="J2901" s="12"/>
    </row>
    <row r="2902" spans="9:10" x14ac:dyDescent="0.25">
      <c r="I2902" s="7"/>
      <c r="J2902" s="12"/>
    </row>
    <row r="2903" spans="9:10" x14ac:dyDescent="0.25">
      <c r="I2903" s="7"/>
      <c r="J2903" s="12"/>
    </row>
    <row r="2904" spans="9:10" x14ac:dyDescent="0.25">
      <c r="I2904" s="7"/>
      <c r="J2904" s="12"/>
    </row>
    <row r="2905" spans="9:10" x14ac:dyDescent="0.25">
      <c r="I2905" s="7"/>
      <c r="J2905" s="12"/>
    </row>
    <row r="2906" spans="9:10" x14ac:dyDescent="0.25">
      <c r="I2906" s="7"/>
      <c r="J2906" s="12"/>
    </row>
    <row r="2907" spans="9:10" x14ac:dyDescent="0.25">
      <c r="I2907" s="7"/>
      <c r="J2907" s="12"/>
    </row>
    <row r="2908" spans="9:10" x14ac:dyDescent="0.25">
      <c r="I2908" s="7"/>
      <c r="J2908" s="12"/>
    </row>
    <row r="2909" spans="9:10" x14ac:dyDescent="0.25">
      <c r="I2909" s="7"/>
      <c r="J2909" s="12"/>
    </row>
    <row r="2910" spans="9:10" x14ac:dyDescent="0.25">
      <c r="I2910" s="7"/>
      <c r="J2910" s="12"/>
    </row>
    <row r="2911" spans="9:10" x14ac:dyDescent="0.25">
      <c r="I2911" s="7"/>
      <c r="J2911" s="12"/>
    </row>
    <row r="2912" spans="9:10" x14ac:dyDescent="0.25">
      <c r="I2912" s="7"/>
      <c r="J2912" s="12"/>
    </row>
    <row r="2913" spans="9:10" x14ac:dyDescent="0.25">
      <c r="I2913" s="7"/>
      <c r="J2913" s="12"/>
    </row>
    <row r="2914" spans="9:10" x14ac:dyDescent="0.25">
      <c r="I2914" s="7"/>
      <c r="J2914" s="12"/>
    </row>
    <row r="2915" spans="9:10" x14ac:dyDescent="0.25">
      <c r="I2915" s="7"/>
      <c r="J2915" s="12"/>
    </row>
    <row r="2916" spans="9:10" x14ac:dyDescent="0.25">
      <c r="I2916" s="7"/>
      <c r="J2916" s="12"/>
    </row>
    <row r="2917" spans="9:10" x14ac:dyDescent="0.25">
      <c r="I2917" s="7"/>
      <c r="J2917" s="12"/>
    </row>
    <row r="2918" spans="9:10" x14ac:dyDescent="0.25">
      <c r="I2918" s="7"/>
      <c r="J2918" s="12"/>
    </row>
    <row r="2919" spans="9:10" x14ac:dyDescent="0.25">
      <c r="I2919" s="7"/>
      <c r="J2919" s="12"/>
    </row>
    <row r="2920" spans="9:10" x14ac:dyDescent="0.25">
      <c r="I2920" s="7"/>
      <c r="J2920" s="12"/>
    </row>
    <row r="2921" spans="9:10" x14ac:dyDescent="0.25">
      <c r="I2921" s="7"/>
      <c r="J2921" s="12"/>
    </row>
    <row r="2922" spans="9:10" x14ac:dyDescent="0.25">
      <c r="I2922" s="7"/>
      <c r="J2922" s="12"/>
    </row>
    <row r="2923" spans="9:10" x14ac:dyDescent="0.25">
      <c r="I2923" s="7"/>
      <c r="J2923" s="12"/>
    </row>
    <row r="2924" spans="9:10" x14ac:dyDescent="0.25">
      <c r="I2924" s="7"/>
      <c r="J2924" s="12"/>
    </row>
    <row r="2925" spans="9:10" x14ac:dyDescent="0.25">
      <c r="I2925" s="7"/>
      <c r="J2925" s="12"/>
    </row>
    <row r="2926" spans="9:10" x14ac:dyDescent="0.25">
      <c r="I2926" s="7"/>
      <c r="J2926" s="12"/>
    </row>
    <row r="2927" spans="9:10" x14ac:dyDescent="0.25">
      <c r="I2927" s="7"/>
      <c r="J2927" s="12"/>
    </row>
    <row r="2928" spans="9:10" x14ac:dyDescent="0.25">
      <c r="I2928" s="7"/>
      <c r="J2928" s="12"/>
    </row>
    <row r="2929" spans="9:10" x14ac:dyDescent="0.25">
      <c r="I2929" s="7"/>
      <c r="J2929" s="12"/>
    </row>
    <row r="2930" spans="9:10" x14ac:dyDescent="0.25">
      <c r="I2930" s="7"/>
      <c r="J2930" s="12"/>
    </row>
    <row r="2931" spans="9:10" x14ac:dyDescent="0.25">
      <c r="I2931" s="7"/>
      <c r="J2931" s="12"/>
    </row>
    <row r="2932" spans="9:10" x14ac:dyDescent="0.25">
      <c r="I2932" s="7"/>
      <c r="J2932" s="12"/>
    </row>
    <row r="2933" spans="9:10" x14ac:dyDescent="0.25">
      <c r="I2933" s="7"/>
      <c r="J2933" s="12"/>
    </row>
    <row r="2934" spans="9:10" x14ac:dyDescent="0.25">
      <c r="I2934" s="7"/>
      <c r="J2934" s="12"/>
    </row>
    <row r="2935" spans="9:10" x14ac:dyDescent="0.25">
      <c r="I2935" s="7"/>
      <c r="J2935" s="12"/>
    </row>
    <row r="2936" spans="9:10" x14ac:dyDescent="0.25">
      <c r="I2936" s="7"/>
      <c r="J2936" s="12"/>
    </row>
    <row r="2937" spans="9:10" x14ac:dyDescent="0.25">
      <c r="I2937" s="7"/>
      <c r="J2937" s="12"/>
    </row>
    <row r="2938" spans="9:10" x14ac:dyDescent="0.25">
      <c r="I2938" s="7"/>
      <c r="J2938" s="12"/>
    </row>
    <row r="2939" spans="9:10" x14ac:dyDescent="0.25">
      <c r="I2939" s="7"/>
      <c r="J2939" s="12"/>
    </row>
    <row r="2940" spans="9:10" x14ac:dyDescent="0.25">
      <c r="I2940" s="7"/>
      <c r="J2940" s="12"/>
    </row>
    <row r="2941" spans="9:10" x14ac:dyDescent="0.25">
      <c r="I2941" s="7"/>
      <c r="J2941" s="12"/>
    </row>
    <row r="2942" spans="9:10" x14ac:dyDescent="0.25">
      <c r="I2942" s="7"/>
      <c r="J2942" s="12"/>
    </row>
    <row r="2943" spans="9:10" x14ac:dyDescent="0.25">
      <c r="I2943" s="7"/>
      <c r="J2943" s="12"/>
    </row>
    <row r="2944" spans="9:10" x14ac:dyDescent="0.25">
      <c r="I2944" s="7"/>
      <c r="J2944" s="12"/>
    </row>
    <row r="2945" spans="9:10" x14ac:dyDescent="0.25">
      <c r="I2945" s="7"/>
      <c r="J2945" s="12"/>
    </row>
    <row r="2946" spans="9:10" x14ac:dyDescent="0.25">
      <c r="I2946" s="7"/>
      <c r="J2946" s="12"/>
    </row>
    <row r="2947" spans="9:10" x14ac:dyDescent="0.25">
      <c r="I2947" s="7"/>
      <c r="J2947" s="12"/>
    </row>
    <row r="2948" spans="9:10" x14ac:dyDescent="0.25">
      <c r="I2948" s="7"/>
      <c r="J2948" s="12"/>
    </row>
    <row r="2949" spans="9:10" x14ac:dyDescent="0.25">
      <c r="I2949" s="7"/>
      <c r="J2949" s="12"/>
    </row>
    <row r="2950" spans="9:10" x14ac:dyDescent="0.25">
      <c r="I2950" s="7"/>
      <c r="J2950" s="12"/>
    </row>
    <row r="2951" spans="9:10" x14ac:dyDescent="0.25">
      <c r="I2951" s="7"/>
      <c r="J2951" s="12"/>
    </row>
    <row r="2952" spans="9:10" x14ac:dyDescent="0.25">
      <c r="I2952" s="7"/>
      <c r="J2952" s="12"/>
    </row>
    <row r="2953" spans="9:10" x14ac:dyDescent="0.25">
      <c r="I2953" s="7"/>
      <c r="J2953" s="12"/>
    </row>
    <row r="2954" spans="9:10" x14ac:dyDescent="0.25">
      <c r="I2954" s="7"/>
      <c r="J2954" s="12"/>
    </row>
    <row r="2955" spans="9:10" x14ac:dyDescent="0.25">
      <c r="I2955" s="7"/>
      <c r="J2955" s="12"/>
    </row>
    <row r="2956" spans="9:10" x14ac:dyDescent="0.25">
      <c r="I2956" s="7"/>
      <c r="J2956" s="12"/>
    </row>
    <row r="2957" spans="9:10" x14ac:dyDescent="0.25">
      <c r="I2957" s="7"/>
      <c r="J2957" s="12"/>
    </row>
    <row r="2958" spans="9:10" x14ac:dyDescent="0.25">
      <c r="I2958" s="7"/>
      <c r="J2958" s="12"/>
    </row>
    <row r="2959" spans="9:10" x14ac:dyDescent="0.25">
      <c r="I2959" s="7"/>
      <c r="J2959" s="12"/>
    </row>
    <row r="2960" spans="9:10" x14ac:dyDescent="0.25">
      <c r="I2960" s="7"/>
      <c r="J2960" s="12"/>
    </row>
    <row r="2961" spans="9:10" x14ac:dyDescent="0.25">
      <c r="I2961" s="7"/>
      <c r="J2961" s="12"/>
    </row>
    <row r="2962" spans="9:10" x14ac:dyDescent="0.25">
      <c r="I2962" s="7"/>
      <c r="J2962" s="12"/>
    </row>
    <row r="2963" spans="9:10" x14ac:dyDescent="0.25">
      <c r="I2963" s="7"/>
      <c r="J2963" s="12"/>
    </row>
    <row r="2964" spans="9:10" x14ac:dyDescent="0.25">
      <c r="I2964" s="7"/>
      <c r="J2964" s="12"/>
    </row>
    <row r="2965" spans="9:10" x14ac:dyDescent="0.25">
      <c r="I2965" s="7"/>
      <c r="J2965" s="12"/>
    </row>
    <row r="2966" spans="9:10" x14ac:dyDescent="0.25">
      <c r="I2966" s="7"/>
      <c r="J2966" s="12"/>
    </row>
    <row r="2967" spans="9:10" x14ac:dyDescent="0.25">
      <c r="I2967" s="7"/>
      <c r="J2967" s="12"/>
    </row>
    <row r="2968" spans="9:10" x14ac:dyDescent="0.25">
      <c r="I2968" s="7"/>
      <c r="J2968" s="12"/>
    </row>
    <row r="2969" spans="9:10" x14ac:dyDescent="0.25">
      <c r="I2969" s="7"/>
      <c r="J2969" s="12"/>
    </row>
    <row r="2970" spans="9:10" x14ac:dyDescent="0.25">
      <c r="I2970" s="7"/>
      <c r="J2970" s="12"/>
    </row>
    <row r="2971" spans="9:10" x14ac:dyDescent="0.25">
      <c r="I2971" s="7"/>
      <c r="J2971" s="12"/>
    </row>
    <row r="2972" spans="9:10" x14ac:dyDescent="0.25">
      <c r="I2972" s="7"/>
      <c r="J2972" s="12"/>
    </row>
    <row r="2973" spans="9:10" x14ac:dyDescent="0.25">
      <c r="I2973" s="7"/>
      <c r="J2973" s="12"/>
    </row>
    <row r="2974" spans="9:10" x14ac:dyDescent="0.25">
      <c r="I2974" s="7"/>
      <c r="J2974" s="12"/>
    </row>
    <row r="2975" spans="9:10" x14ac:dyDescent="0.25">
      <c r="I2975" s="7"/>
      <c r="J2975" s="12"/>
    </row>
    <row r="2976" spans="9:10" x14ac:dyDescent="0.25">
      <c r="I2976" s="7"/>
      <c r="J2976" s="12"/>
    </row>
    <row r="2977" spans="9:10" x14ac:dyDescent="0.25">
      <c r="I2977" s="7"/>
      <c r="J2977" s="12"/>
    </row>
    <row r="2978" spans="9:10" x14ac:dyDescent="0.25">
      <c r="I2978" s="7"/>
      <c r="J2978" s="12"/>
    </row>
    <row r="2979" spans="9:10" x14ac:dyDescent="0.25">
      <c r="I2979" s="7"/>
      <c r="J2979" s="12"/>
    </row>
    <row r="2980" spans="9:10" x14ac:dyDescent="0.25">
      <c r="I2980" s="7"/>
      <c r="J2980" s="12"/>
    </row>
    <row r="2981" spans="9:10" x14ac:dyDescent="0.25">
      <c r="I2981" s="7"/>
      <c r="J2981" s="12"/>
    </row>
    <row r="2982" spans="9:10" x14ac:dyDescent="0.25">
      <c r="I2982" s="7"/>
      <c r="J2982" s="12"/>
    </row>
    <row r="2983" spans="9:10" x14ac:dyDescent="0.25">
      <c r="I2983" s="7"/>
      <c r="J2983" s="12"/>
    </row>
    <row r="2984" spans="9:10" x14ac:dyDescent="0.25">
      <c r="I2984" s="7"/>
      <c r="J2984" s="12"/>
    </row>
    <row r="2985" spans="9:10" x14ac:dyDescent="0.25">
      <c r="I2985" s="7"/>
      <c r="J2985" s="12"/>
    </row>
    <row r="2986" spans="9:10" x14ac:dyDescent="0.25">
      <c r="I2986" s="7"/>
      <c r="J2986" s="12"/>
    </row>
    <row r="2987" spans="9:10" x14ac:dyDescent="0.25">
      <c r="I2987" s="7"/>
      <c r="J2987" s="12"/>
    </row>
    <row r="2988" spans="9:10" x14ac:dyDescent="0.25">
      <c r="I2988" s="7"/>
      <c r="J2988" s="12"/>
    </row>
    <row r="2989" spans="9:10" x14ac:dyDescent="0.25">
      <c r="I2989" s="7"/>
      <c r="J2989" s="12"/>
    </row>
    <row r="2990" spans="9:10" x14ac:dyDescent="0.25">
      <c r="I2990" s="7"/>
      <c r="J2990" s="12"/>
    </row>
    <row r="2991" spans="9:10" x14ac:dyDescent="0.25">
      <c r="I2991" s="7"/>
      <c r="J2991" s="12"/>
    </row>
    <row r="2992" spans="9:10" x14ac:dyDescent="0.25">
      <c r="I2992" s="7"/>
      <c r="J2992" s="12"/>
    </row>
    <row r="2993" spans="9:10" x14ac:dyDescent="0.25">
      <c r="I2993" s="7"/>
      <c r="J2993" s="12"/>
    </row>
    <row r="2994" spans="9:10" x14ac:dyDescent="0.25">
      <c r="I2994" s="7"/>
      <c r="J2994" s="12"/>
    </row>
    <row r="2995" spans="9:10" x14ac:dyDescent="0.25">
      <c r="I2995" s="7"/>
      <c r="J2995" s="12"/>
    </row>
    <row r="2996" spans="9:10" x14ac:dyDescent="0.25">
      <c r="I2996" s="7"/>
      <c r="J2996" s="12"/>
    </row>
    <row r="2997" spans="9:10" x14ac:dyDescent="0.25">
      <c r="I2997" s="7"/>
      <c r="J2997" s="12"/>
    </row>
    <row r="2998" spans="9:10" x14ac:dyDescent="0.25">
      <c r="I2998" s="7"/>
      <c r="J2998" s="12"/>
    </row>
    <row r="2999" spans="9:10" x14ac:dyDescent="0.25">
      <c r="I2999" s="7"/>
      <c r="J2999" s="12"/>
    </row>
    <row r="3000" spans="9:10" x14ac:dyDescent="0.25">
      <c r="I3000" s="7"/>
      <c r="J3000" s="12"/>
    </row>
    <row r="3001" spans="9:10" x14ac:dyDescent="0.25">
      <c r="I3001" s="7"/>
      <c r="J3001" s="12"/>
    </row>
    <row r="3002" spans="9:10" x14ac:dyDescent="0.25">
      <c r="I3002" s="7"/>
      <c r="J3002" s="12"/>
    </row>
    <row r="3003" spans="9:10" x14ac:dyDescent="0.25">
      <c r="I3003" s="7"/>
      <c r="J3003" s="12"/>
    </row>
    <row r="3004" spans="9:10" x14ac:dyDescent="0.25">
      <c r="I3004" s="7"/>
      <c r="J3004" s="12"/>
    </row>
    <row r="3005" spans="9:10" x14ac:dyDescent="0.25">
      <c r="I3005" s="7"/>
      <c r="J3005" s="12"/>
    </row>
    <row r="3006" spans="9:10" x14ac:dyDescent="0.25">
      <c r="I3006" s="7"/>
      <c r="J3006" s="12"/>
    </row>
    <row r="3007" spans="9:10" x14ac:dyDescent="0.25">
      <c r="I3007" s="7"/>
      <c r="J3007" s="12"/>
    </row>
    <row r="3008" spans="9:10" x14ac:dyDescent="0.25">
      <c r="I3008" s="7"/>
      <c r="J3008" s="12"/>
    </row>
    <row r="3009" spans="9:10" x14ac:dyDescent="0.25">
      <c r="I3009" s="7"/>
      <c r="J3009" s="12"/>
    </row>
    <row r="3010" spans="9:10" x14ac:dyDescent="0.25">
      <c r="I3010" s="7"/>
      <c r="J3010" s="12"/>
    </row>
    <row r="3011" spans="9:10" x14ac:dyDescent="0.25">
      <c r="I3011" s="7"/>
      <c r="J3011" s="12"/>
    </row>
    <row r="3012" spans="9:10" x14ac:dyDescent="0.25">
      <c r="I3012" s="7"/>
      <c r="J3012" s="12"/>
    </row>
    <row r="3013" spans="9:10" x14ac:dyDescent="0.25">
      <c r="I3013" s="7"/>
      <c r="J3013" s="12"/>
    </row>
    <row r="3014" spans="9:10" x14ac:dyDescent="0.25">
      <c r="I3014" s="7"/>
      <c r="J3014" s="12"/>
    </row>
    <row r="3015" spans="9:10" x14ac:dyDescent="0.25">
      <c r="I3015" s="7"/>
      <c r="J3015" s="12"/>
    </row>
    <row r="3016" spans="9:10" x14ac:dyDescent="0.25">
      <c r="I3016" s="7"/>
      <c r="J3016" s="12"/>
    </row>
    <row r="3017" spans="9:10" x14ac:dyDescent="0.25">
      <c r="I3017" s="7"/>
      <c r="J3017" s="12"/>
    </row>
    <row r="3018" spans="9:10" x14ac:dyDescent="0.25">
      <c r="I3018" s="7"/>
      <c r="J3018" s="12"/>
    </row>
    <row r="3019" spans="9:10" x14ac:dyDescent="0.25">
      <c r="I3019" s="7"/>
      <c r="J3019" s="12"/>
    </row>
    <row r="3020" spans="9:10" x14ac:dyDescent="0.25">
      <c r="I3020" s="7"/>
      <c r="J3020" s="12"/>
    </row>
    <row r="3021" spans="9:10" x14ac:dyDescent="0.25">
      <c r="I3021" s="7"/>
      <c r="J3021" s="12"/>
    </row>
    <row r="3022" spans="9:10" x14ac:dyDescent="0.25">
      <c r="I3022" s="7"/>
      <c r="J3022" s="12"/>
    </row>
    <row r="3023" spans="9:10" x14ac:dyDescent="0.25">
      <c r="I3023" s="7"/>
      <c r="J3023" s="12"/>
    </row>
    <row r="3024" spans="9:10" x14ac:dyDescent="0.25">
      <c r="I3024" s="7"/>
      <c r="J3024" s="12"/>
    </row>
    <row r="3025" spans="9:10" x14ac:dyDescent="0.25">
      <c r="I3025" s="7"/>
      <c r="J3025" s="12"/>
    </row>
    <row r="3026" spans="9:10" x14ac:dyDescent="0.25">
      <c r="I3026" s="7"/>
      <c r="J3026" s="12"/>
    </row>
    <row r="3027" spans="9:10" x14ac:dyDescent="0.25">
      <c r="I3027" s="7"/>
      <c r="J3027" s="12"/>
    </row>
    <row r="3028" spans="9:10" x14ac:dyDescent="0.25">
      <c r="I3028" s="7"/>
      <c r="J3028" s="12"/>
    </row>
    <row r="3029" spans="9:10" x14ac:dyDescent="0.25">
      <c r="I3029" s="7"/>
      <c r="J3029" s="12"/>
    </row>
    <row r="3030" spans="9:10" x14ac:dyDescent="0.25">
      <c r="I3030" s="7"/>
      <c r="J3030" s="12"/>
    </row>
    <row r="3031" spans="9:10" x14ac:dyDescent="0.25">
      <c r="I3031" s="7"/>
      <c r="J3031" s="12"/>
    </row>
    <row r="3032" spans="9:10" x14ac:dyDescent="0.25">
      <c r="I3032" s="7"/>
      <c r="J3032" s="12"/>
    </row>
    <row r="3033" spans="9:10" x14ac:dyDescent="0.25">
      <c r="I3033" s="7"/>
      <c r="J3033" s="12"/>
    </row>
    <row r="3034" spans="9:10" x14ac:dyDescent="0.25">
      <c r="I3034" s="7"/>
      <c r="J3034" s="12"/>
    </row>
    <row r="3035" spans="9:10" x14ac:dyDescent="0.25">
      <c r="I3035" s="7"/>
      <c r="J3035" s="12"/>
    </row>
    <row r="3036" spans="9:10" x14ac:dyDescent="0.25">
      <c r="I3036" s="7"/>
      <c r="J3036" s="12"/>
    </row>
    <row r="3037" spans="9:10" x14ac:dyDescent="0.25">
      <c r="I3037" s="7"/>
      <c r="J3037" s="12"/>
    </row>
    <row r="3038" spans="9:10" x14ac:dyDescent="0.25">
      <c r="I3038" s="7"/>
      <c r="J3038" s="12"/>
    </row>
    <row r="3039" spans="9:10" x14ac:dyDescent="0.25">
      <c r="I3039" s="7"/>
      <c r="J3039" s="12"/>
    </row>
    <row r="3040" spans="9:10" x14ac:dyDescent="0.25">
      <c r="I3040" s="7"/>
      <c r="J3040" s="12"/>
    </row>
    <row r="3041" spans="9:10" x14ac:dyDescent="0.25">
      <c r="I3041" s="7"/>
      <c r="J3041" s="12"/>
    </row>
    <row r="3042" spans="9:10" x14ac:dyDescent="0.25">
      <c r="I3042" s="7"/>
      <c r="J3042" s="12"/>
    </row>
    <row r="3043" spans="9:10" x14ac:dyDescent="0.25">
      <c r="I3043" s="7"/>
      <c r="J3043" s="12"/>
    </row>
    <row r="3044" spans="9:10" x14ac:dyDescent="0.25">
      <c r="I3044" s="7"/>
      <c r="J3044" s="12"/>
    </row>
    <row r="3045" spans="9:10" x14ac:dyDescent="0.25">
      <c r="I3045" s="7"/>
      <c r="J3045" s="12"/>
    </row>
    <row r="3046" spans="9:10" x14ac:dyDescent="0.25">
      <c r="I3046" s="7"/>
      <c r="J3046" s="12"/>
    </row>
    <row r="3047" spans="9:10" x14ac:dyDescent="0.25">
      <c r="I3047" s="7"/>
      <c r="J3047" s="12"/>
    </row>
    <row r="3048" spans="9:10" x14ac:dyDescent="0.25">
      <c r="I3048" s="7"/>
      <c r="J3048" s="12"/>
    </row>
    <row r="3049" spans="9:10" x14ac:dyDescent="0.25">
      <c r="I3049" s="7"/>
      <c r="J3049" s="12"/>
    </row>
    <row r="3050" spans="9:10" x14ac:dyDescent="0.25">
      <c r="I3050" s="7"/>
      <c r="J3050" s="12"/>
    </row>
    <row r="3051" spans="9:10" x14ac:dyDescent="0.25">
      <c r="I3051" s="7"/>
      <c r="J3051" s="12"/>
    </row>
    <row r="3052" spans="9:10" x14ac:dyDescent="0.25">
      <c r="I3052" s="7"/>
      <c r="J3052" s="12"/>
    </row>
    <row r="3053" spans="9:10" x14ac:dyDescent="0.25">
      <c r="I3053" s="7"/>
      <c r="J3053" s="12"/>
    </row>
    <row r="3054" spans="9:10" x14ac:dyDescent="0.25">
      <c r="I3054" s="7"/>
      <c r="J3054" s="12"/>
    </row>
    <row r="3055" spans="9:10" x14ac:dyDescent="0.25">
      <c r="I3055" s="7"/>
      <c r="J3055" s="12"/>
    </row>
    <row r="3056" spans="9:10" x14ac:dyDescent="0.25">
      <c r="I3056" s="7"/>
      <c r="J3056" s="12"/>
    </row>
    <row r="3057" spans="9:10" x14ac:dyDescent="0.25">
      <c r="I3057" s="7"/>
      <c r="J3057" s="12"/>
    </row>
    <row r="3058" spans="9:10" x14ac:dyDescent="0.25">
      <c r="I3058" s="7"/>
      <c r="J3058" s="12"/>
    </row>
    <row r="3059" spans="9:10" x14ac:dyDescent="0.25">
      <c r="I3059" s="7"/>
      <c r="J3059" s="12"/>
    </row>
    <row r="3060" spans="9:10" x14ac:dyDescent="0.25">
      <c r="I3060" s="7"/>
      <c r="J3060" s="12"/>
    </row>
    <row r="3061" spans="9:10" x14ac:dyDescent="0.25">
      <c r="I3061" s="7"/>
      <c r="J3061" s="12"/>
    </row>
    <row r="3062" spans="9:10" x14ac:dyDescent="0.25">
      <c r="I3062" s="7"/>
      <c r="J3062" s="12"/>
    </row>
    <row r="3063" spans="9:10" x14ac:dyDescent="0.25">
      <c r="I3063" s="7"/>
      <c r="J3063" s="12"/>
    </row>
    <row r="3064" spans="9:10" x14ac:dyDescent="0.25">
      <c r="I3064" s="7"/>
      <c r="J3064" s="12"/>
    </row>
    <row r="3065" spans="9:10" x14ac:dyDescent="0.25">
      <c r="I3065" s="7"/>
      <c r="J3065" s="12"/>
    </row>
    <row r="3066" spans="9:10" x14ac:dyDescent="0.25">
      <c r="I3066" s="7"/>
      <c r="J3066" s="12"/>
    </row>
    <row r="3067" spans="9:10" x14ac:dyDescent="0.25">
      <c r="I3067" s="7"/>
      <c r="J3067" s="12"/>
    </row>
    <row r="3068" spans="9:10" x14ac:dyDescent="0.25">
      <c r="I3068" s="7"/>
      <c r="J3068" s="12"/>
    </row>
    <row r="3069" spans="9:10" x14ac:dyDescent="0.25">
      <c r="I3069" s="7"/>
      <c r="J3069" s="12"/>
    </row>
    <row r="3070" spans="9:10" x14ac:dyDescent="0.25">
      <c r="I3070" s="7"/>
      <c r="J3070" s="12"/>
    </row>
    <row r="3071" spans="9:10" x14ac:dyDescent="0.25">
      <c r="I3071" s="7"/>
      <c r="J3071" s="12"/>
    </row>
    <row r="3072" spans="9:10" x14ac:dyDescent="0.25">
      <c r="I3072" s="7"/>
      <c r="J3072" s="12"/>
    </row>
    <row r="3073" spans="9:10" x14ac:dyDescent="0.25">
      <c r="I3073" s="7"/>
      <c r="J3073" s="12"/>
    </row>
    <row r="3074" spans="9:10" x14ac:dyDescent="0.25">
      <c r="I3074" s="7"/>
      <c r="J3074" s="12"/>
    </row>
    <row r="3075" spans="9:10" x14ac:dyDescent="0.25">
      <c r="I3075" s="7"/>
      <c r="J3075" s="12"/>
    </row>
    <row r="3076" spans="9:10" x14ac:dyDescent="0.25">
      <c r="I3076" s="7"/>
      <c r="J3076" s="12"/>
    </row>
    <row r="3077" spans="9:10" x14ac:dyDescent="0.25">
      <c r="I3077" s="7"/>
      <c r="J3077" s="12"/>
    </row>
    <row r="3078" spans="9:10" x14ac:dyDescent="0.25">
      <c r="I3078" s="7"/>
      <c r="J3078" s="12"/>
    </row>
    <row r="3079" spans="9:10" x14ac:dyDescent="0.25">
      <c r="I3079" s="7"/>
      <c r="J3079" s="12"/>
    </row>
    <row r="3080" spans="9:10" x14ac:dyDescent="0.25">
      <c r="I3080" s="7"/>
      <c r="J3080" s="12"/>
    </row>
    <row r="3081" spans="9:10" x14ac:dyDescent="0.25">
      <c r="I3081" s="7"/>
      <c r="J3081" s="12"/>
    </row>
    <row r="3082" spans="9:10" x14ac:dyDescent="0.25">
      <c r="I3082" s="7"/>
      <c r="J3082" s="12"/>
    </row>
    <row r="3083" spans="9:10" x14ac:dyDescent="0.25">
      <c r="I3083" s="7"/>
      <c r="J3083" s="12"/>
    </row>
    <row r="3084" spans="9:10" x14ac:dyDescent="0.25">
      <c r="I3084" s="7"/>
      <c r="J3084" s="12"/>
    </row>
    <row r="3085" spans="9:10" x14ac:dyDescent="0.25">
      <c r="I3085" s="7"/>
      <c r="J3085" s="12"/>
    </row>
    <row r="3086" spans="9:10" x14ac:dyDescent="0.25">
      <c r="I3086" s="7"/>
      <c r="J3086" s="12"/>
    </row>
    <row r="3087" spans="9:10" x14ac:dyDescent="0.25">
      <c r="I3087" s="7"/>
      <c r="J3087" s="12"/>
    </row>
    <row r="3088" spans="9:10" x14ac:dyDescent="0.25">
      <c r="I3088" s="7"/>
      <c r="J3088" s="12"/>
    </row>
    <row r="3089" spans="9:10" x14ac:dyDescent="0.25">
      <c r="I3089" s="7"/>
      <c r="J3089" s="12"/>
    </row>
    <row r="3090" spans="9:10" x14ac:dyDescent="0.25">
      <c r="I3090" s="7"/>
      <c r="J3090" s="12"/>
    </row>
    <row r="3091" spans="9:10" x14ac:dyDescent="0.25">
      <c r="I3091" s="7"/>
      <c r="J3091" s="12"/>
    </row>
    <row r="3092" spans="9:10" x14ac:dyDescent="0.25">
      <c r="I3092" s="7"/>
      <c r="J3092" s="12"/>
    </row>
    <row r="3093" spans="9:10" x14ac:dyDescent="0.25">
      <c r="I3093" s="7"/>
      <c r="J3093" s="12"/>
    </row>
    <row r="3094" spans="9:10" x14ac:dyDescent="0.25">
      <c r="I3094" s="7"/>
      <c r="J3094" s="12"/>
    </row>
    <row r="3095" spans="9:10" x14ac:dyDescent="0.25">
      <c r="I3095" s="7"/>
      <c r="J3095" s="12"/>
    </row>
    <row r="3096" spans="9:10" x14ac:dyDescent="0.25">
      <c r="I3096" s="7"/>
      <c r="J3096" s="12"/>
    </row>
    <row r="3097" spans="9:10" x14ac:dyDescent="0.25">
      <c r="I3097" s="7"/>
      <c r="J3097" s="12"/>
    </row>
    <row r="3098" spans="9:10" x14ac:dyDescent="0.25">
      <c r="I3098" s="7"/>
      <c r="J3098" s="12"/>
    </row>
    <row r="3099" spans="9:10" x14ac:dyDescent="0.25">
      <c r="I3099" s="7"/>
      <c r="J3099" s="12"/>
    </row>
    <row r="3100" spans="9:10" x14ac:dyDescent="0.25">
      <c r="I3100" s="7"/>
      <c r="J3100" s="12"/>
    </row>
    <row r="3101" spans="9:10" x14ac:dyDescent="0.25">
      <c r="I3101" s="7"/>
      <c r="J3101" s="12"/>
    </row>
    <row r="3102" spans="9:10" x14ac:dyDescent="0.25">
      <c r="I3102" s="7"/>
      <c r="J3102" s="12"/>
    </row>
    <row r="3103" spans="9:10" x14ac:dyDescent="0.25">
      <c r="I3103" s="7"/>
      <c r="J3103" s="12"/>
    </row>
    <row r="3104" spans="9:10" x14ac:dyDescent="0.25">
      <c r="I3104" s="7"/>
      <c r="J3104" s="12"/>
    </row>
    <row r="3105" spans="9:10" x14ac:dyDescent="0.25">
      <c r="I3105" s="7"/>
      <c r="J3105" s="12"/>
    </row>
    <row r="3106" spans="9:10" x14ac:dyDescent="0.25">
      <c r="I3106" s="7"/>
      <c r="J3106" s="12"/>
    </row>
    <row r="3107" spans="9:10" x14ac:dyDescent="0.25">
      <c r="I3107" s="7"/>
      <c r="J3107" s="12"/>
    </row>
    <row r="3108" spans="9:10" x14ac:dyDescent="0.25">
      <c r="I3108" s="7"/>
      <c r="J3108" s="12"/>
    </row>
    <row r="3109" spans="9:10" x14ac:dyDescent="0.25">
      <c r="I3109" s="7"/>
      <c r="J3109" s="12"/>
    </row>
    <row r="3110" spans="9:10" x14ac:dyDescent="0.25">
      <c r="I3110" s="7"/>
      <c r="J3110" s="12"/>
    </row>
    <row r="3111" spans="9:10" x14ac:dyDescent="0.25">
      <c r="I3111" s="7"/>
      <c r="J3111" s="12"/>
    </row>
    <row r="3112" spans="9:10" x14ac:dyDescent="0.25">
      <c r="I3112" s="7"/>
      <c r="J3112" s="12"/>
    </row>
    <row r="3113" spans="9:10" x14ac:dyDescent="0.25">
      <c r="I3113" s="7"/>
      <c r="J3113" s="12"/>
    </row>
    <row r="3114" spans="9:10" x14ac:dyDescent="0.25">
      <c r="I3114" s="7"/>
      <c r="J3114" s="12"/>
    </row>
    <row r="3115" spans="9:10" x14ac:dyDescent="0.25">
      <c r="I3115" s="7"/>
      <c r="J3115" s="12"/>
    </row>
    <row r="3116" spans="9:10" x14ac:dyDescent="0.25">
      <c r="I3116" s="7"/>
      <c r="J3116" s="12"/>
    </row>
    <row r="3117" spans="9:10" x14ac:dyDescent="0.25">
      <c r="I3117" s="7"/>
      <c r="J3117" s="12"/>
    </row>
    <row r="3118" spans="9:10" x14ac:dyDescent="0.25">
      <c r="I3118" s="7"/>
      <c r="J3118" s="12"/>
    </row>
    <row r="3119" spans="9:10" x14ac:dyDescent="0.25">
      <c r="I3119" s="7"/>
      <c r="J3119" s="12"/>
    </row>
    <row r="3120" spans="9:10" x14ac:dyDescent="0.25">
      <c r="I3120" s="7"/>
      <c r="J3120" s="12"/>
    </row>
    <row r="3121" spans="9:10" x14ac:dyDescent="0.25">
      <c r="I3121" s="7"/>
      <c r="J3121" s="12"/>
    </row>
    <row r="3122" spans="9:10" x14ac:dyDescent="0.25">
      <c r="I3122" s="7"/>
      <c r="J3122" s="12"/>
    </row>
    <row r="3123" spans="9:10" x14ac:dyDescent="0.25">
      <c r="I3123" s="7"/>
      <c r="J3123" s="12"/>
    </row>
    <row r="3124" spans="9:10" x14ac:dyDescent="0.25">
      <c r="I3124" s="7"/>
      <c r="J3124" s="12"/>
    </row>
    <row r="3125" spans="9:10" x14ac:dyDescent="0.25">
      <c r="I3125" s="7"/>
      <c r="J3125" s="12"/>
    </row>
    <row r="3126" spans="9:10" x14ac:dyDescent="0.25">
      <c r="I3126" s="7"/>
      <c r="J3126" s="12"/>
    </row>
    <row r="3127" spans="9:10" x14ac:dyDescent="0.25">
      <c r="I3127" s="7"/>
      <c r="J3127" s="12"/>
    </row>
    <row r="3128" spans="9:10" x14ac:dyDescent="0.25">
      <c r="I3128" s="7"/>
      <c r="J3128" s="12"/>
    </row>
    <row r="3129" spans="9:10" x14ac:dyDescent="0.25">
      <c r="I3129" s="7"/>
      <c r="J3129" s="12"/>
    </row>
    <row r="3130" spans="9:10" x14ac:dyDescent="0.25">
      <c r="I3130" s="7"/>
      <c r="J3130" s="12"/>
    </row>
    <row r="3131" spans="9:10" x14ac:dyDescent="0.25">
      <c r="I3131" s="7"/>
      <c r="J3131" s="12"/>
    </row>
    <row r="3132" spans="9:10" x14ac:dyDescent="0.25">
      <c r="I3132" s="7"/>
      <c r="J3132" s="12"/>
    </row>
    <row r="3133" spans="9:10" x14ac:dyDescent="0.25">
      <c r="I3133" s="7"/>
      <c r="J3133" s="12"/>
    </row>
    <row r="3134" spans="9:10" x14ac:dyDescent="0.25">
      <c r="I3134" s="7"/>
      <c r="J3134" s="12"/>
    </row>
    <row r="3135" spans="9:10" x14ac:dyDescent="0.25">
      <c r="I3135" s="7"/>
      <c r="J3135" s="12"/>
    </row>
    <row r="3136" spans="9:10" x14ac:dyDescent="0.25">
      <c r="I3136" s="7"/>
      <c r="J3136" s="12"/>
    </row>
    <row r="3137" spans="9:10" x14ac:dyDescent="0.25">
      <c r="I3137" s="7"/>
      <c r="J3137" s="12"/>
    </row>
    <row r="3138" spans="9:10" x14ac:dyDescent="0.25">
      <c r="I3138" s="7"/>
      <c r="J3138" s="12"/>
    </row>
    <row r="3139" spans="9:10" x14ac:dyDescent="0.25">
      <c r="I3139" s="7"/>
      <c r="J3139" s="12"/>
    </row>
    <row r="3140" spans="9:10" x14ac:dyDescent="0.25">
      <c r="I3140" s="7"/>
      <c r="J3140" s="12"/>
    </row>
    <row r="3141" spans="9:10" x14ac:dyDescent="0.25">
      <c r="I3141" s="7"/>
      <c r="J3141" s="12"/>
    </row>
    <row r="3142" spans="9:10" x14ac:dyDescent="0.25">
      <c r="I3142" s="7"/>
      <c r="J3142" s="12"/>
    </row>
    <row r="3143" spans="9:10" x14ac:dyDescent="0.25">
      <c r="I3143" s="7"/>
      <c r="J3143" s="12"/>
    </row>
    <row r="3144" spans="9:10" x14ac:dyDescent="0.25">
      <c r="I3144" s="7"/>
      <c r="J3144" s="12"/>
    </row>
    <row r="3145" spans="9:10" x14ac:dyDescent="0.25">
      <c r="I3145" s="7"/>
      <c r="J3145" s="12"/>
    </row>
    <row r="3146" spans="9:10" x14ac:dyDescent="0.25">
      <c r="I3146" s="7"/>
      <c r="J3146" s="12"/>
    </row>
    <row r="3147" spans="9:10" x14ac:dyDescent="0.25">
      <c r="I3147" s="7"/>
      <c r="J3147" s="12"/>
    </row>
    <row r="3148" spans="9:10" x14ac:dyDescent="0.25">
      <c r="I3148" s="7"/>
      <c r="J3148" s="12"/>
    </row>
    <row r="3149" spans="9:10" x14ac:dyDescent="0.25">
      <c r="I3149" s="7"/>
      <c r="J3149" s="12"/>
    </row>
    <row r="3150" spans="9:10" x14ac:dyDescent="0.25">
      <c r="I3150" s="7"/>
      <c r="J3150" s="12"/>
    </row>
    <row r="3151" spans="9:10" x14ac:dyDescent="0.25">
      <c r="I3151" s="7"/>
      <c r="J3151" s="12"/>
    </row>
    <row r="3152" spans="9:10" x14ac:dyDescent="0.25">
      <c r="I3152" s="7"/>
      <c r="J3152" s="12"/>
    </row>
    <row r="3153" spans="9:10" x14ac:dyDescent="0.25">
      <c r="I3153" s="7"/>
      <c r="J3153" s="12"/>
    </row>
    <row r="3154" spans="9:10" x14ac:dyDescent="0.25">
      <c r="I3154" s="7"/>
      <c r="J3154" s="12"/>
    </row>
    <row r="3155" spans="9:10" x14ac:dyDescent="0.25">
      <c r="I3155" s="7"/>
      <c r="J3155" s="12"/>
    </row>
    <row r="3156" spans="9:10" x14ac:dyDescent="0.25">
      <c r="I3156" s="7"/>
      <c r="J3156" s="12"/>
    </row>
    <row r="3157" spans="9:10" x14ac:dyDescent="0.25">
      <c r="I3157" s="7"/>
      <c r="J3157" s="12"/>
    </row>
    <row r="3158" spans="9:10" x14ac:dyDescent="0.25">
      <c r="I3158" s="7"/>
      <c r="J3158" s="12"/>
    </row>
    <row r="3159" spans="9:10" x14ac:dyDescent="0.25">
      <c r="I3159" s="7"/>
      <c r="J3159" s="12"/>
    </row>
    <row r="3160" spans="9:10" x14ac:dyDescent="0.25">
      <c r="I3160" s="7"/>
      <c r="J3160" s="12"/>
    </row>
    <row r="3161" spans="9:10" x14ac:dyDescent="0.25">
      <c r="I3161" s="7"/>
      <c r="J3161" s="12"/>
    </row>
    <row r="3162" spans="9:10" x14ac:dyDescent="0.25">
      <c r="I3162" s="7"/>
      <c r="J3162" s="12"/>
    </row>
    <row r="3163" spans="9:10" x14ac:dyDescent="0.25">
      <c r="I3163" s="7"/>
      <c r="J3163" s="12"/>
    </row>
    <row r="3164" spans="9:10" x14ac:dyDescent="0.25">
      <c r="I3164" s="7"/>
      <c r="J3164" s="12"/>
    </row>
    <row r="3165" spans="9:10" x14ac:dyDescent="0.25">
      <c r="I3165" s="7"/>
      <c r="J3165" s="12"/>
    </row>
    <row r="3166" spans="9:10" x14ac:dyDescent="0.25">
      <c r="I3166" s="7"/>
      <c r="J3166" s="12"/>
    </row>
    <row r="3167" spans="9:10" x14ac:dyDescent="0.25">
      <c r="I3167" s="7"/>
      <c r="J3167" s="12"/>
    </row>
    <row r="3168" spans="9:10" x14ac:dyDescent="0.25">
      <c r="I3168" s="7"/>
      <c r="J3168" s="12"/>
    </row>
    <row r="3169" spans="9:10" x14ac:dyDescent="0.25">
      <c r="I3169" s="7"/>
      <c r="J3169" s="12"/>
    </row>
    <row r="3170" spans="9:10" x14ac:dyDescent="0.25">
      <c r="I3170" s="7"/>
      <c r="J3170" s="12"/>
    </row>
    <row r="3171" spans="9:10" x14ac:dyDescent="0.25">
      <c r="I3171" s="7"/>
      <c r="J3171" s="12"/>
    </row>
    <row r="3172" spans="9:10" x14ac:dyDescent="0.25">
      <c r="I3172" s="7"/>
      <c r="J3172" s="12"/>
    </row>
    <row r="3173" spans="9:10" x14ac:dyDescent="0.25">
      <c r="I3173" s="7"/>
      <c r="J3173" s="12"/>
    </row>
    <row r="3174" spans="9:10" x14ac:dyDescent="0.25">
      <c r="I3174" s="7"/>
      <c r="J3174" s="12"/>
    </row>
    <row r="3175" spans="9:10" x14ac:dyDescent="0.25">
      <c r="I3175" s="7"/>
      <c r="J3175" s="12"/>
    </row>
    <row r="3176" spans="9:10" x14ac:dyDescent="0.25">
      <c r="I3176" s="7"/>
      <c r="J3176" s="12"/>
    </row>
    <row r="3177" spans="9:10" x14ac:dyDescent="0.25">
      <c r="I3177" s="7"/>
      <c r="J3177" s="12"/>
    </row>
    <row r="3178" spans="9:10" x14ac:dyDescent="0.25">
      <c r="I3178" s="7"/>
      <c r="J3178" s="12"/>
    </row>
    <row r="3179" spans="9:10" x14ac:dyDescent="0.25">
      <c r="I3179" s="7"/>
      <c r="J3179" s="12"/>
    </row>
    <row r="3180" spans="9:10" x14ac:dyDescent="0.25">
      <c r="I3180" s="7"/>
      <c r="J3180" s="12"/>
    </row>
    <row r="3181" spans="9:10" x14ac:dyDescent="0.25">
      <c r="I3181" s="7"/>
      <c r="J3181" s="12"/>
    </row>
    <row r="3182" spans="9:10" x14ac:dyDescent="0.25">
      <c r="I3182" s="7"/>
      <c r="J3182" s="12"/>
    </row>
    <row r="3183" spans="9:10" x14ac:dyDescent="0.25">
      <c r="I3183" s="7"/>
      <c r="J3183" s="12"/>
    </row>
    <row r="3184" spans="9:10" x14ac:dyDescent="0.25">
      <c r="I3184" s="7"/>
      <c r="J3184" s="12"/>
    </row>
    <row r="3185" spans="9:10" x14ac:dyDescent="0.25">
      <c r="I3185" s="7"/>
      <c r="J3185" s="12"/>
    </row>
    <row r="3186" spans="9:10" x14ac:dyDescent="0.25">
      <c r="I3186" s="7"/>
      <c r="J3186" s="12"/>
    </row>
    <row r="3187" spans="9:10" x14ac:dyDescent="0.25">
      <c r="I3187" s="7"/>
      <c r="J3187" s="12"/>
    </row>
    <row r="3188" spans="9:10" x14ac:dyDescent="0.25">
      <c r="I3188" s="7"/>
      <c r="J3188" s="12"/>
    </row>
    <row r="3189" spans="9:10" x14ac:dyDescent="0.25">
      <c r="I3189" s="7"/>
      <c r="J3189" s="12"/>
    </row>
    <row r="3190" spans="9:10" x14ac:dyDescent="0.25">
      <c r="I3190" s="7"/>
      <c r="J3190" s="12"/>
    </row>
    <row r="3191" spans="9:10" x14ac:dyDescent="0.25">
      <c r="I3191" s="7"/>
      <c r="J3191" s="12"/>
    </row>
    <row r="3192" spans="9:10" x14ac:dyDescent="0.25">
      <c r="I3192" s="7"/>
      <c r="J3192" s="12"/>
    </row>
    <row r="3193" spans="9:10" x14ac:dyDescent="0.25">
      <c r="I3193" s="7"/>
      <c r="J3193" s="12"/>
    </row>
    <row r="3194" spans="9:10" x14ac:dyDescent="0.25">
      <c r="I3194" s="7"/>
      <c r="J3194" s="12"/>
    </row>
    <row r="3195" spans="9:10" x14ac:dyDescent="0.25">
      <c r="I3195" s="7"/>
      <c r="J3195" s="12"/>
    </row>
    <row r="3196" spans="9:10" x14ac:dyDescent="0.25">
      <c r="I3196" s="7"/>
      <c r="J3196" s="12"/>
    </row>
    <row r="3197" spans="9:10" x14ac:dyDescent="0.25">
      <c r="I3197" s="7"/>
      <c r="J3197" s="12"/>
    </row>
    <row r="3198" spans="9:10" x14ac:dyDescent="0.25">
      <c r="I3198" s="7"/>
      <c r="J3198" s="12"/>
    </row>
    <row r="3199" spans="9:10" x14ac:dyDescent="0.25">
      <c r="I3199" s="7"/>
      <c r="J3199" s="12"/>
    </row>
    <row r="3200" spans="9:10" x14ac:dyDescent="0.25">
      <c r="I3200" s="7"/>
      <c r="J3200" s="12"/>
    </row>
    <row r="3201" spans="9:10" x14ac:dyDescent="0.25">
      <c r="I3201" s="7"/>
      <c r="J3201" s="12"/>
    </row>
    <row r="3202" spans="9:10" x14ac:dyDescent="0.25">
      <c r="I3202" s="7"/>
      <c r="J3202" s="12"/>
    </row>
    <row r="3203" spans="9:10" x14ac:dyDescent="0.25">
      <c r="I3203" s="7"/>
      <c r="J3203" s="12"/>
    </row>
    <row r="3204" spans="9:10" x14ac:dyDescent="0.25">
      <c r="I3204" s="7"/>
      <c r="J3204" s="12"/>
    </row>
    <row r="3205" spans="9:10" x14ac:dyDescent="0.25">
      <c r="I3205" s="7"/>
      <c r="J3205" s="12"/>
    </row>
    <row r="3206" spans="9:10" x14ac:dyDescent="0.25">
      <c r="I3206" s="7"/>
      <c r="J3206" s="12"/>
    </row>
    <row r="3207" spans="9:10" x14ac:dyDescent="0.25">
      <c r="I3207" s="7"/>
      <c r="J3207" s="12"/>
    </row>
    <row r="3208" spans="9:10" x14ac:dyDescent="0.25">
      <c r="I3208" s="7"/>
      <c r="J3208" s="12"/>
    </row>
    <row r="3209" spans="9:10" x14ac:dyDescent="0.25">
      <c r="I3209" s="7"/>
      <c r="J3209" s="12"/>
    </row>
    <row r="3210" spans="9:10" x14ac:dyDescent="0.25">
      <c r="I3210" s="7"/>
      <c r="J3210" s="12"/>
    </row>
    <row r="3211" spans="9:10" x14ac:dyDescent="0.25">
      <c r="I3211" s="7"/>
      <c r="J3211" s="12"/>
    </row>
    <row r="3212" spans="9:10" x14ac:dyDescent="0.25">
      <c r="I3212" s="7"/>
      <c r="J3212" s="12"/>
    </row>
    <row r="3213" spans="9:10" x14ac:dyDescent="0.25">
      <c r="I3213" s="7"/>
      <c r="J3213" s="12"/>
    </row>
    <row r="3214" spans="9:10" x14ac:dyDescent="0.25">
      <c r="I3214" s="7"/>
      <c r="J3214" s="12"/>
    </row>
    <row r="3215" spans="9:10" x14ac:dyDescent="0.25">
      <c r="I3215" s="7"/>
      <c r="J3215" s="12"/>
    </row>
    <row r="3216" spans="9:10" x14ac:dyDescent="0.25">
      <c r="I3216" s="7"/>
      <c r="J3216" s="12"/>
    </row>
    <row r="3217" spans="9:10" x14ac:dyDescent="0.25">
      <c r="I3217" s="7"/>
      <c r="J3217" s="12"/>
    </row>
    <row r="3218" spans="9:10" x14ac:dyDescent="0.25">
      <c r="I3218" s="7"/>
      <c r="J3218" s="12"/>
    </row>
    <row r="3219" spans="9:10" x14ac:dyDescent="0.25">
      <c r="I3219" s="7"/>
      <c r="J3219" s="12"/>
    </row>
    <row r="3220" spans="9:10" x14ac:dyDescent="0.25">
      <c r="I3220" s="7"/>
      <c r="J3220" s="12"/>
    </row>
    <row r="3221" spans="9:10" x14ac:dyDescent="0.25">
      <c r="I3221" s="7"/>
      <c r="J3221" s="12"/>
    </row>
    <row r="3222" spans="9:10" x14ac:dyDescent="0.25">
      <c r="I3222" s="7"/>
      <c r="J3222" s="12"/>
    </row>
    <row r="3223" spans="9:10" x14ac:dyDescent="0.25">
      <c r="I3223" s="7"/>
      <c r="J3223" s="12"/>
    </row>
    <row r="3224" spans="9:10" x14ac:dyDescent="0.25">
      <c r="I3224" s="7"/>
      <c r="J3224" s="12"/>
    </row>
    <row r="3225" spans="9:10" x14ac:dyDescent="0.25">
      <c r="I3225" s="7"/>
      <c r="J3225" s="12"/>
    </row>
    <row r="3226" spans="9:10" x14ac:dyDescent="0.25">
      <c r="I3226" s="7"/>
      <c r="J3226" s="12"/>
    </row>
    <row r="3227" spans="9:10" x14ac:dyDescent="0.25">
      <c r="I3227" s="7"/>
      <c r="J3227" s="12"/>
    </row>
    <row r="3228" spans="9:10" x14ac:dyDescent="0.25">
      <c r="I3228" s="7"/>
      <c r="J3228" s="12"/>
    </row>
    <row r="3229" spans="9:10" x14ac:dyDescent="0.25">
      <c r="I3229" s="7"/>
      <c r="J3229" s="12"/>
    </row>
    <row r="3230" spans="9:10" x14ac:dyDescent="0.25">
      <c r="I3230" s="7"/>
      <c r="J3230" s="12"/>
    </row>
    <row r="3231" spans="9:10" x14ac:dyDescent="0.25">
      <c r="I3231" s="7"/>
      <c r="J3231" s="12"/>
    </row>
    <row r="3232" spans="9:10" x14ac:dyDescent="0.25">
      <c r="I3232" s="7"/>
      <c r="J3232" s="12"/>
    </row>
    <row r="3233" spans="9:10" x14ac:dyDescent="0.25">
      <c r="I3233" s="7"/>
      <c r="J3233" s="12"/>
    </row>
    <row r="3234" spans="9:10" x14ac:dyDescent="0.25">
      <c r="I3234" s="7"/>
      <c r="J3234" s="12"/>
    </row>
    <row r="3235" spans="9:10" x14ac:dyDescent="0.25">
      <c r="I3235" s="7"/>
      <c r="J3235" s="12"/>
    </row>
    <row r="3236" spans="9:10" x14ac:dyDescent="0.25">
      <c r="I3236" s="7"/>
      <c r="J3236" s="12"/>
    </row>
    <row r="3237" spans="9:10" x14ac:dyDescent="0.25">
      <c r="I3237" s="7"/>
      <c r="J3237" s="12"/>
    </row>
    <row r="3238" spans="9:10" x14ac:dyDescent="0.25">
      <c r="I3238" s="7"/>
      <c r="J3238" s="12"/>
    </row>
    <row r="3239" spans="9:10" x14ac:dyDescent="0.25">
      <c r="I3239" s="7"/>
      <c r="J3239" s="12"/>
    </row>
    <row r="3240" spans="9:10" x14ac:dyDescent="0.25">
      <c r="I3240" s="7"/>
      <c r="J3240" s="12"/>
    </row>
    <row r="3241" spans="9:10" x14ac:dyDescent="0.25">
      <c r="I3241" s="7"/>
      <c r="J3241" s="12"/>
    </row>
    <row r="3242" spans="9:10" x14ac:dyDescent="0.25">
      <c r="I3242" s="7"/>
      <c r="J3242" s="12"/>
    </row>
    <row r="3243" spans="9:10" x14ac:dyDescent="0.25">
      <c r="I3243" s="7"/>
      <c r="J3243" s="12"/>
    </row>
    <row r="3244" spans="9:10" x14ac:dyDescent="0.25">
      <c r="I3244" s="7"/>
      <c r="J3244" s="12"/>
    </row>
    <row r="3245" spans="9:10" x14ac:dyDescent="0.25">
      <c r="I3245" s="7"/>
      <c r="J3245" s="12"/>
    </row>
    <row r="3246" spans="9:10" x14ac:dyDescent="0.25">
      <c r="I3246" s="7"/>
      <c r="J3246" s="12"/>
    </row>
    <row r="3247" spans="9:10" x14ac:dyDescent="0.25">
      <c r="I3247" s="7"/>
      <c r="J3247" s="12"/>
    </row>
    <row r="3248" spans="9:10" x14ac:dyDescent="0.25">
      <c r="I3248" s="7"/>
      <c r="J3248" s="12"/>
    </row>
    <row r="3249" spans="9:10" x14ac:dyDescent="0.25">
      <c r="I3249" s="7"/>
      <c r="J3249" s="12"/>
    </row>
    <row r="3250" spans="9:10" x14ac:dyDescent="0.25">
      <c r="I3250" s="7"/>
      <c r="J3250" s="12"/>
    </row>
    <row r="3251" spans="9:10" x14ac:dyDescent="0.25">
      <c r="I3251" s="7"/>
      <c r="J3251" s="12"/>
    </row>
    <row r="3252" spans="9:10" x14ac:dyDescent="0.25">
      <c r="I3252" s="7"/>
      <c r="J3252" s="12"/>
    </row>
    <row r="3253" spans="9:10" x14ac:dyDescent="0.25">
      <c r="I3253" s="7"/>
      <c r="J3253" s="12"/>
    </row>
    <row r="3254" spans="9:10" x14ac:dyDescent="0.25">
      <c r="I3254" s="7"/>
      <c r="J3254" s="12"/>
    </row>
    <row r="3255" spans="9:10" x14ac:dyDescent="0.25">
      <c r="I3255" s="7"/>
      <c r="J3255" s="12"/>
    </row>
    <row r="3256" spans="9:10" x14ac:dyDescent="0.25">
      <c r="I3256" s="7"/>
      <c r="J3256" s="12"/>
    </row>
    <row r="3257" spans="9:10" x14ac:dyDescent="0.25">
      <c r="I3257" s="7"/>
      <c r="J3257" s="12"/>
    </row>
    <row r="3258" spans="9:10" x14ac:dyDescent="0.25">
      <c r="I3258" s="7"/>
      <c r="J3258" s="12"/>
    </row>
    <row r="3259" spans="9:10" x14ac:dyDescent="0.25">
      <c r="I3259" s="7"/>
      <c r="J3259" s="12"/>
    </row>
    <row r="3260" spans="9:10" x14ac:dyDescent="0.25">
      <c r="I3260" s="7"/>
      <c r="J3260" s="12"/>
    </row>
    <row r="3261" spans="9:10" x14ac:dyDescent="0.25">
      <c r="I3261" s="7"/>
      <c r="J3261" s="12"/>
    </row>
    <row r="3262" spans="9:10" x14ac:dyDescent="0.25">
      <c r="I3262" s="7"/>
      <c r="J3262" s="12"/>
    </row>
    <row r="3263" spans="9:10" x14ac:dyDescent="0.25">
      <c r="I3263" s="7"/>
      <c r="J3263" s="12"/>
    </row>
    <row r="3264" spans="9:10" x14ac:dyDescent="0.25">
      <c r="I3264" s="7"/>
      <c r="J3264" s="12"/>
    </row>
    <row r="3265" spans="9:10" x14ac:dyDescent="0.25">
      <c r="I3265" s="7"/>
      <c r="J3265" s="12"/>
    </row>
    <row r="3266" spans="9:10" x14ac:dyDescent="0.25">
      <c r="I3266" s="7"/>
      <c r="J3266" s="12"/>
    </row>
    <row r="3267" spans="9:10" x14ac:dyDescent="0.25">
      <c r="I3267" s="7"/>
      <c r="J3267" s="12"/>
    </row>
    <row r="3268" spans="9:10" x14ac:dyDescent="0.25">
      <c r="I3268" s="7"/>
      <c r="J3268" s="12"/>
    </row>
    <row r="3269" spans="9:10" x14ac:dyDescent="0.25">
      <c r="I3269" s="7"/>
      <c r="J3269" s="12"/>
    </row>
    <row r="3270" spans="9:10" x14ac:dyDescent="0.25">
      <c r="I3270" s="7"/>
      <c r="J3270" s="12"/>
    </row>
    <row r="3271" spans="9:10" x14ac:dyDescent="0.25">
      <c r="I3271" s="7"/>
      <c r="J3271" s="12"/>
    </row>
    <row r="3272" spans="9:10" x14ac:dyDescent="0.25">
      <c r="I3272" s="7"/>
      <c r="J3272" s="12"/>
    </row>
    <row r="3273" spans="9:10" x14ac:dyDescent="0.25">
      <c r="I3273" s="7"/>
      <c r="J3273" s="12"/>
    </row>
    <row r="3274" spans="9:10" x14ac:dyDescent="0.25">
      <c r="I3274" s="7"/>
      <c r="J3274" s="12"/>
    </row>
    <row r="3275" spans="9:10" x14ac:dyDescent="0.25">
      <c r="I3275" s="7"/>
      <c r="J3275" s="12"/>
    </row>
    <row r="3276" spans="9:10" x14ac:dyDescent="0.25">
      <c r="I3276" s="7"/>
      <c r="J3276" s="12"/>
    </row>
    <row r="3277" spans="9:10" x14ac:dyDescent="0.25">
      <c r="I3277" s="7"/>
      <c r="J3277" s="12"/>
    </row>
    <row r="3278" spans="9:10" x14ac:dyDescent="0.25">
      <c r="I3278" s="7"/>
      <c r="J3278" s="12"/>
    </row>
    <row r="3279" spans="9:10" x14ac:dyDescent="0.25">
      <c r="I3279" s="7"/>
      <c r="J3279" s="12"/>
    </row>
    <row r="3280" spans="9:10" x14ac:dyDescent="0.25">
      <c r="I3280" s="7"/>
      <c r="J3280" s="12"/>
    </row>
    <row r="3281" spans="9:10" x14ac:dyDescent="0.25">
      <c r="I3281" s="7"/>
      <c r="J3281" s="12"/>
    </row>
    <row r="3282" spans="9:10" x14ac:dyDescent="0.25">
      <c r="I3282" s="7"/>
      <c r="J3282" s="12"/>
    </row>
    <row r="3283" spans="9:10" x14ac:dyDescent="0.25">
      <c r="I3283" s="7"/>
      <c r="J3283" s="12"/>
    </row>
    <row r="3284" spans="9:10" x14ac:dyDescent="0.25">
      <c r="I3284" s="7"/>
      <c r="J3284" s="12"/>
    </row>
    <row r="3285" spans="9:10" x14ac:dyDescent="0.25">
      <c r="I3285" s="7"/>
      <c r="J3285" s="12"/>
    </row>
    <row r="3286" spans="9:10" x14ac:dyDescent="0.25">
      <c r="I3286" s="7"/>
      <c r="J3286" s="12"/>
    </row>
    <row r="3287" spans="9:10" x14ac:dyDescent="0.25">
      <c r="I3287" s="7"/>
      <c r="J3287" s="12"/>
    </row>
    <row r="3288" spans="9:10" x14ac:dyDescent="0.25">
      <c r="I3288" s="7"/>
      <c r="J3288" s="12"/>
    </row>
    <row r="3289" spans="9:10" x14ac:dyDescent="0.25">
      <c r="I3289" s="7"/>
      <c r="J3289" s="12"/>
    </row>
    <row r="3290" spans="9:10" x14ac:dyDescent="0.25">
      <c r="I3290" s="7"/>
      <c r="J3290" s="12"/>
    </row>
    <row r="3291" spans="9:10" x14ac:dyDescent="0.25">
      <c r="I3291" s="7"/>
      <c r="J3291" s="12"/>
    </row>
    <row r="3292" spans="9:10" x14ac:dyDescent="0.25">
      <c r="I3292" s="7"/>
      <c r="J3292" s="12"/>
    </row>
    <row r="3293" spans="9:10" x14ac:dyDescent="0.25">
      <c r="I3293" s="7"/>
      <c r="J3293" s="12"/>
    </row>
    <row r="3294" spans="9:10" x14ac:dyDescent="0.25">
      <c r="I3294" s="7"/>
      <c r="J3294" s="12"/>
    </row>
    <row r="3295" spans="9:10" x14ac:dyDescent="0.25">
      <c r="I3295" s="7"/>
      <c r="J3295" s="12"/>
    </row>
    <row r="3296" spans="9:10" x14ac:dyDescent="0.25">
      <c r="I3296" s="7"/>
      <c r="J3296" s="12"/>
    </row>
    <row r="3297" spans="9:10" x14ac:dyDescent="0.25">
      <c r="I3297" s="7"/>
      <c r="J3297" s="12"/>
    </row>
    <row r="3298" spans="9:10" x14ac:dyDescent="0.25">
      <c r="I3298" s="7"/>
      <c r="J3298" s="12"/>
    </row>
    <row r="3299" spans="9:10" x14ac:dyDescent="0.25">
      <c r="I3299" s="7"/>
      <c r="J3299" s="12"/>
    </row>
    <row r="3300" spans="9:10" x14ac:dyDescent="0.25">
      <c r="I3300" s="7"/>
      <c r="J3300" s="12"/>
    </row>
    <row r="3301" spans="9:10" x14ac:dyDescent="0.25">
      <c r="I3301" s="7"/>
      <c r="J3301" s="12"/>
    </row>
    <row r="3302" spans="9:10" x14ac:dyDescent="0.25">
      <c r="I3302" s="7"/>
      <c r="J3302" s="12"/>
    </row>
    <row r="3303" spans="9:10" x14ac:dyDescent="0.25">
      <c r="I3303" s="7"/>
      <c r="J3303" s="12"/>
    </row>
    <row r="3304" spans="9:10" x14ac:dyDescent="0.25">
      <c r="I3304" s="7"/>
      <c r="J3304" s="12"/>
    </row>
    <row r="3305" spans="9:10" x14ac:dyDescent="0.25">
      <c r="I3305" s="7"/>
      <c r="J3305" s="12"/>
    </row>
    <row r="3306" spans="9:10" x14ac:dyDescent="0.25">
      <c r="I3306" s="7"/>
      <c r="J3306" s="12"/>
    </row>
    <row r="3307" spans="9:10" x14ac:dyDescent="0.25">
      <c r="I3307" s="7"/>
      <c r="J3307" s="12"/>
    </row>
    <row r="3308" spans="9:10" x14ac:dyDescent="0.25">
      <c r="I3308" s="7"/>
      <c r="J3308" s="12"/>
    </row>
    <row r="3309" spans="9:10" x14ac:dyDescent="0.25">
      <c r="I3309" s="7"/>
      <c r="J3309" s="12"/>
    </row>
    <row r="3310" spans="9:10" x14ac:dyDescent="0.25">
      <c r="I3310" s="7"/>
      <c r="J3310" s="12"/>
    </row>
    <row r="3311" spans="9:10" x14ac:dyDescent="0.25">
      <c r="I3311" s="7"/>
      <c r="J3311" s="12"/>
    </row>
    <row r="3312" spans="9:10" x14ac:dyDescent="0.25">
      <c r="I3312" s="7"/>
      <c r="J3312" s="12"/>
    </row>
    <row r="3313" spans="9:10" x14ac:dyDescent="0.25">
      <c r="I3313" s="7"/>
      <c r="J3313" s="12"/>
    </row>
    <row r="3314" spans="9:10" x14ac:dyDescent="0.25">
      <c r="I3314" s="7"/>
      <c r="J3314" s="12"/>
    </row>
    <row r="3315" spans="9:10" x14ac:dyDescent="0.25">
      <c r="I3315" s="7"/>
      <c r="J3315" s="12"/>
    </row>
    <row r="3316" spans="9:10" x14ac:dyDescent="0.25">
      <c r="I3316" s="7"/>
      <c r="J3316" s="12"/>
    </row>
    <row r="3317" spans="9:10" x14ac:dyDescent="0.25">
      <c r="I3317" s="7"/>
      <c r="J3317" s="12"/>
    </row>
    <row r="3318" spans="9:10" x14ac:dyDescent="0.25">
      <c r="I3318" s="7"/>
      <c r="J3318" s="12"/>
    </row>
    <row r="3319" spans="9:10" x14ac:dyDescent="0.25">
      <c r="I3319" s="7"/>
      <c r="J3319" s="12"/>
    </row>
    <row r="3320" spans="9:10" x14ac:dyDescent="0.25">
      <c r="I3320" s="7"/>
      <c r="J3320" s="12"/>
    </row>
    <row r="3321" spans="9:10" x14ac:dyDescent="0.25">
      <c r="I3321" s="7"/>
      <c r="J3321" s="12"/>
    </row>
    <row r="3322" spans="9:10" x14ac:dyDescent="0.25">
      <c r="I3322" s="7"/>
      <c r="J3322" s="12"/>
    </row>
    <row r="3323" spans="9:10" x14ac:dyDescent="0.25">
      <c r="I3323" s="7"/>
      <c r="J3323" s="12"/>
    </row>
    <row r="3324" spans="9:10" x14ac:dyDescent="0.25">
      <c r="I3324" s="7"/>
      <c r="J3324" s="12"/>
    </row>
    <row r="3325" spans="9:10" x14ac:dyDescent="0.25">
      <c r="I3325" s="7"/>
      <c r="J3325" s="12"/>
    </row>
    <row r="3326" spans="9:10" x14ac:dyDescent="0.25">
      <c r="I3326" s="7"/>
      <c r="J3326" s="12"/>
    </row>
    <row r="3327" spans="9:10" x14ac:dyDescent="0.25">
      <c r="I3327" s="7"/>
      <c r="J3327" s="12"/>
    </row>
    <row r="3328" spans="9:10" x14ac:dyDescent="0.25">
      <c r="I3328" s="7"/>
      <c r="J3328" s="12"/>
    </row>
    <row r="3329" spans="9:10" x14ac:dyDescent="0.25">
      <c r="I3329" s="7"/>
      <c r="J3329" s="12"/>
    </row>
    <row r="3330" spans="9:10" x14ac:dyDescent="0.25">
      <c r="I3330" s="7"/>
      <c r="J3330" s="12"/>
    </row>
    <row r="3331" spans="9:10" x14ac:dyDescent="0.25">
      <c r="I3331" s="7"/>
      <c r="J3331" s="12"/>
    </row>
    <row r="3332" spans="9:10" x14ac:dyDescent="0.25">
      <c r="I3332" s="7"/>
      <c r="J3332" s="12"/>
    </row>
    <row r="3333" spans="9:10" x14ac:dyDescent="0.25">
      <c r="I3333" s="7"/>
      <c r="J3333" s="12"/>
    </row>
    <row r="3334" spans="9:10" x14ac:dyDescent="0.25">
      <c r="I3334" s="7"/>
      <c r="J3334" s="12"/>
    </row>
    <row r="3335" spans="9:10" x14ac:dyDescent="0.25">
      <c r="I3335" s="7"/>
      <c r="J3335" s="12"/>
    </row>
    <row r="3336" spans="9:10" x14ac:dyDescent="0.25">
      <c r="I3336" s="7"/>
      <c r="J3336" s="12"/>
    </row>
    <row r="3337" spans="9:10" x14ac:dyDescent="0.25">
      <c r="I3337" s="7"/>
      <c r="J3337" s="12"/>
    </row>
    <row r="3338" spans="9:10" x14ac:dyDescent="0.25">
      <c r="I3338" s="7"/>
      <c r="J3338" s="12"/>
    </row>
    <row r="3339" spans="9:10" x14ac:dyDescent="0.25">
      <c r="I3339" s="7"/>
      <c r="J3339" s="12"/>
    </row>
    <row r="3340" spans="9:10" x14ac:dyDescent="0.25">
      <c r="I3340" s="7"/>
      <c r="J3340" s="12"/>
    </row>
    <row r="3341" spans="9:10" x14ac:dyDescent="0.25">
      <c r="I3341" s="7"/>
      <c r="J3341" s="12"/>
    </row>
    <row r="3342" spans="9:10" x14ac:dyDescent="0.25">
      <c r="I3342" s="7"/>
      <c r="J3342" s="12"/>
    </row>
    <row r="3343" spans="9:10" x14ac:dyDescent="0.25">
      <c r="I3343" s="7"/>
      <c r="J3343" s="12"/>
    </row>
    <row r="3344" spans="9:10" x14ac:dyDescent="0.25">
      <c r="I3344" s="7"/>
      <c r="J3344" s="12"/>
    </row>
    <row r="3345" spans="9:10" x14ac:dyDescent="0.25">
      <c r="I3345" s="7"/>
      <c r="J3345" s="12"/>
    </row>
    <row r="3346" spans="9:10" x14ac:dyDescent="0.25">
      <c r="I3346" s="7"/>
      <c r="J3346" s="12"/>
    </row>
    <row r="3347" spans="9:10" x14ac:dyDescent="0.25">
      <c r="I3347" s="7"/>
      <c r="J3347" s="12"/>
    </row>
    <row r="3348" spans="9:10" x14ac:dyDescent="0.25">
      <c r="I3348" s="7"/>
      <c r="J3348" s="12"/>
    </row>
    <row r="3349" spans="9:10" x14ac:dyDescent="0.25">
      <c r="I3349" s="7"/>
      <c r="J3349" s="12"/>
    </row>
    <row r="3350" spans="9:10" x14ac:dyDescent="0.25">
      <c r="I3350" s="7"/>
      <c r="J3350" s="12"/>
    </row>
    <row r="3351" spans="9:10" x14ac:dyDescent="0.25">
      <c r="I3351" s="7"/>
      <c r="J3351" s="12"/>
    </row>
    <row r="3352" spans="9:10" x14ac:dyDescent="0.25">
      <c r="I3352" s="7"/>
      <c r="J3352" s="12"/>
    </row>
    <row r="3353" spans="9:10" x14ac:dyDescent="0.25">
      <c r="I3353" s="7"/>
      <c r="J3353" s="12"/>
    </row>
    <row r="3354" spans="9:10" x14ac:dyDescent="0.25">
      <c r="I3354" s="7"/>
      <c r="J3354" s="12"/>
    </row>
    <row r="3355" spans="9:10" x14ac:dyDescent="0.25">
      <c r="I3355" s="7"/>
      <c r="J3355" s="12"/>
    </row>
    <row r="3356" spans="9:10" x14ac:dyDescent="0.25">
      <c r="I3356" s="7"/>
      <c r="J3356" s="12"/>
    </row>
    <row r="3357" spans="9:10" x14ac:dyDescent="0.25">
      <c r="I3357" s="7"/>
      <c r="J3357" s="12"/>
    </row>
    <row r="3358" spans="9:10" x14ac:dyDescent="0.25">
      <c r="I3358" s="7"/>
      <c r="J3358" s="12"/>
    </row>
    <row r="3359" spans="9:10" x14ac:dyDescent="0.25">
      <c r="I3359" s="7"/>
      <c r="J3359" s="12"/>
    </row>
    <row r="3360" spans="9:10" x14ac:dyDescent="0.25">
      <c r="I3360" s="7"/>
      <c r="J3360" s="12"/>
    </row>
    <row r="3361" spans="9:10" x14ac:dyDescent="0.25">
      <c r="I3361" s="7"/>
      <c r="J3361" s="12"/>
    </row>
    <row r="3362" spans="9:10" x14ac:dyDescent="0.25">
      <c r="I3362" s="7"/>
      <c r="J3362" s="12"/>
    </row>
    <row r="3363" spans="9:10" x14ac:dyDescent="0.25">
      <c r="I3363" s="7"/>
      <c r="J3363" s="12"/>
    </row>
    <row r="3364" spans="9:10" x14ac:dyDescent="0.25">
      <c r="I3364" s="7"/>
      <c r="J3364" s="12"/>
    </row>
    <row r="3365" spans="9:10" x14ac:dyDescent="0.25">
      <c r="I3365" s="7"/>
      <c r="J3365" s="12"/>
    </row>
    <row r="3366" spans="9:10" x14ac:dyDescent="0.25">
      <c r="I3366" s="7"/>
      <c r="J3366" s="12"/>
    </row>
    <row r="3367" spans="9:10" x14ac:dyDescent="0.25">
      <c r="I3367" s="7"/>
      <c r="J3367" s="12"/>
    </row>
    <row r="3368" spans="9:10" x14ac:dyDescent="0.25">
      <c r="I3368" s="7"/>
      <c r="J3368" s="12"/>
    </row>
    <row r="3369" spans="9:10" x14ac:dyDescent="0.25">
      <c r="I3369" s="7"/>
      <c r="J3369" s="12"/>
    </row>
    <row r="3370" spans="9:10" x14ac:dyDescent="0.25">
      <c r="I3370" s="7"/>
      <c r="J3370" s="12"/>
    </row>
    <row r="3371" spans="9:10" x14ac:dyDescent="0.25">
      <c r="I3371" s="7"/>
      <c r="J3371" s="12"/>
    </row>
    <row r="3372" spans="9:10" x14ac:dyDescent="0.25">
      <c r="I3372" s="7"/>
      <c r="J3372" s="12"/>
    </row>
    <row r="3373" spans="9:10" x14ac:dyDescent="0.25">
      <c r="I3373" s="7"/>
      <c r="J3373" s="12"/>
    </row>
    <row r="3374" spans="9:10" x14ac:dyDescent="0.25">
      <c r="I3374" s="7"/>
      <c r="J3374" s="12"/>
    </row>
    <row r="3375" spans="9:10" x14ac:dyDescent="0.25">
      <c r="I3375" s="7"/>
      <c r="J3375" s="12"/>
    </row>
    <row r="3376" spans="9:10" x14ac:dyDescent="0.25">
      <c r="I3376" s="7"/>
      <c r="J3376" s="12"/>
    </row>
    <row r="3377" spans="9:10" x14ac:dyDescent="0.25">
      <c r="I3377" s="7"/>
      <c r="J3377" s="12"/>
    </row>
    <row r="3378" spans="9:10" x14ac:dyDescent="0.25">
      <c r="I3378" s="7"/>
      <c r="J3378" s="12"/>
    </row>
    <row r="3379" spans="9:10" x14ac:dyDescent="0.25">
      <c r="I3379" s="7"/>
      <c r="J3379" s="12"/>
    </row>
    <row r="3380" spans="9:10" x14ac:dyDescent="0.25">
      <c r="I3380" s="7"/>
      <c r="J3380" s="12"/>
    </row>
    <row r="3381" spans="9:10" x14ac:dyDescent="0.25">
      <c r="I3381" s="7"/>
      <c r="J3381" s="12"/>
    </row>
    <row r="3382" spans="9:10" x14ac:dyDescent="0.25">
      <c r="I3382" s="7"/>
      <c r="J3382" s="12"/>
    </row>
    <row r="3383" spans="9:10" x14ac:dyDescent="0.25">
      <c r="I3383" s="7"/>
      <c r="J3383" s="12"/>
    </row>
    <row r="3384" spans="9:10" x14ac:dyDescent="0.25">
      <c r="I3384" s="7"/>
      <c r="J3384" s="12"/>
    </row>
    <row r="3385" spans="9:10" x14ac:dyDescent="0.25">
      <c r="I3385" s="7"/>
      <c r="J3385" s="12"/>
    </row>
    <row r="3386" spans="9:10" x14ac:dyDescent="0.25">
      <c r="I3386" s="7"/>
      <c r="J3386" s="12"/>
    </row>
    <row r="3387" spans="9:10" x14ac:dyDescent="0.25">
      <c r="I3387" s="7"/>
      <c r="J3387" s="12"/>
    </row>
    <row r="3388" spans="9:10" x14ac:dyDescent="0.25">
      <c r="I3388" s="7"/>
      <c r="J3388" s="12"/>
    </row>
    <row r="3389" spans="9:10" x14ac:dyDescent="0.25">
      <c r="I3389" s="7"/>
      <c r="J3389" s="12"/>
    </row>
    <row r="3390" spans="9:10" x14ac:dyDescent="0.25">
      <c r="I3390" s="7"/>
      <c r="J3390" s="12"/>
    </row>
    <row r="3391" spans="9:10" x14ac:dyDescent="0.25">
      <c r="I3391" s="7"/>
      <c r="J3391" s="12"/>
    </row>
    <row r="3392" spans="9:10" x14ac:dyDescent="0.25">
      <c r="I3392" s="7"/>
      <c r="J3392" s="12"/>
    </row>
    <row r="3393" spans="9:10" x14ac:dyDescent="0.25">
      <c r="I3393" s="7"/>
      <c r="J3393" s="12"/>
    </row>
    <row r="3394" spans="9:10" x14ac:dyDescent="0.25">
      <c r="I3394" s="7"/>
      <c r="J3394" s="12"/>
    </row>
    <row r="3395" spans="9:10" x14ac:dyDescent="0.25">
      <c r="I3395" s="7"/>
      <c r="J3395" s="12"/>
    </row>
    <row r="3396" spans="9:10" x14ac:dyDescent="0.25">
      <c r="I3396" s="7"/>
      <c r="J3396" s="12"/>
    </row>
    <row r="3397" spans="9:10" x14ac:dyDescent="0.25">
      <c r="I3397" s="7"/>
      <c r="J3397" s="12"/>
    </row>
    <row r="3398" spans="9:10" x14ac:dyDescent="0.25">
      <c r="I3398" s="7"/>
      <c r="J3398" s="12"/>
    </row>
    <row r="3399" spans="9:10" x14ac:dyDescent="0.25">
      <c r="I3399" s="7"/>
      <c r="J3399" s="12"/>
    </row>
    <row r="3400" spans="9:10" x14ac:dyDescent="0.25">
      <c r="I3400" s="7"/>
      <c r="J3400" s="12"/>
    </row>
    <row r="3401" spans="9:10" x14ac:dyDescent="0.25">
      <c r="I3401" s="7"/>
      <c r="J3401" s="12"/>
    </row>
    <row r="3402" spans="9:10" x14ac:dyDescent="0.25">
      <c r="I3402" s="7"/>
      <c r="J3402" s="12"/>
    </row>
    <row r="3403" spans="9:10" x14ac:dyDescent="0.25">
      <c r="I3403" s="7"/>
      <c r="J3403" s="12"/>
    </row>
    <row r="3404" spans="9:10" x14ac:dyDescent="0.25">
      <c r="I3404" s="7"/>
      <c r="J3404" s="12"/>
    </row>
    <row r="3405" spans="9:10" x14ac:dyDescent="0.25">
      <c r="I3405" s="7"/>
      <c r="J3405" s="12"/>
    </row>
    <row r="3406" spans="9:10" x14ac:dyDescent="0.25">
      <c r="I3406" s="7"/>
      <c r="J3406" s="12"/>
    </row>
    <row r="3407" spans="9:10" x14ac:dyDescent="0.25">
      <c r="I3407" s="7"/>
      <c r="J3407" s="12"/>
    </row>
    <row r="3408" spans="9:10" x14ac:dyDescent="0.25">
      <c r="I3408" s="7"/>
      <c r="J3408" s="12"/>
    </row>
    <row r="3409" spans="9:10" x14ac:dyDescent="0.25">
      <c r="I3409" s="7"/>
      <c r="J3409" s="12"/>
    </row>
    <row r="3410" spans="9:10" x14ac:dyDescent="0.25">
      <c r="I3410" s="7"/>
      <c r="J3410" s="12"/>
    </row>
    <row r="3411" spans="9:10" x14ac:dyDescent="0.25">
      <c r="I3411" s="7"/>
      <c r="J3411" s="12"/>
    </row>
    <row r="3412" spans="9:10" x14ac:dyDescent="0.25">
      <c r="I3412" s="7"/>
      <c r="J3412" s="12"/>
    </row>
    <row r="3413" spans="9:10" x14ac:dyDescent="0.25">
      <c r="I3413" s="7"/>
      <c r="J3413" s="12"/>
    </row>
    <row r="3414" spans="9:10" x14ac:dyDescent="0.25">
      <c r="I3414" s="7"/>
      <c r="J3414" s="12"/>
    </row>
    <row r="3415" spans="9:10" x14ac:dyDescent="0.25">
      <c r="I3415" s="7"/>
      <c r="J3415" s="12"/>
    </row>
    <row r="3416" spans="9:10" x14ac:dyDescent="0.25">
      <c r="I3416" s="7"/>
      <c r="J3416" s="12"/>
    </row>
    <row r="3417" spans="9:10" x14ac:dyDescent="0.25">
      <c r="I3417" s="7"/>
      <c r="J3417" s="12"/>
    </row>
    <row r="3418" spans="9:10" x14ac:dyDescent="0.25">
      <c r="I3418" s="7"/>
      <c r="J3418" s="12"/>
    </row>
    <row r="3419" spans="9:10" x14ac:dyDescent="0.25">
      <c r="I3419" s="7"/>
      <c r="J3419" s="12"/>
    </row>
    <row r="3420" spans="9:10" x14ac:dyDescent="0.25">
      <c r="I3420" s="7"/>
      <c r="J3420" s="12"/>
    </row>
    <row r="3421" spans="9:10" x14ac:dyDescent="0.25">
      <c r="I3421" s="7"/>
      <c r="J3421" s="12"/>
    </row>
    <row r="3422" spans="9:10" x14ac:dyDescent="0.25">
      <c r="I3422" s="7"/>
      <c r="J3422" s="12"/>
    </row>
    <row r="3423" spans="9:10" x14ac:dyDescent="0.25">
      <c r="I3423" s="7"/>
      <c r="J3423" s="12"/>
    </row>
    <row r="3424" spans="9:10" x14ac:dyDescent="0.25">
      <c r="I3424" s="7"/>
      <c r="J3424" s="12"/>
    </row>
    <row r="3425" spans="9:10" x14ac:dyDescent="0.25">
      <c r="I3425" s="7"/>
      <c r="J3425" s="12"/>
    </row>
    <row r="3426" spans="9:10" x14ac:dyDescent="0.25">
      <c r="I3426" s="7"/>
      <c r="J3426" s="12"/>
    </row>
    <row r="3427" spans="9:10" x14ac:dyDescent="0.25">
      <c r="I3427" s="7"/>
      <c r="J3427" s="12"/>
    </row>
    <row r="3428" spans="9:10" x14ac:dyDescent="0.25">
      <c r="I3428" s="7"/>
      <c r="J3428" s="12"/>
    </row>
    <row r="3429" spans="9:10" x14ac:dyDescent="0.25">
      <c r="I3429" s="7"/>
      <c r="J3429" s="12"/>
    </row>
    <row r="3430" spans="9:10" x14ac:dyDescent="0.25">
      <c r="I3430" s="7"/>
      <c r="J3430" s="12"/>
    </row>
    <row r="3431" spans="9:10" x14ac:dyDescent="0.25">
      <c r="I3431" s="7"/>
      <c r="J3431" s="12"/>
    </row>
    <row r="3432" spans="9:10" x14ac:dyDescent="0.25">
      <c r="I3432" s="7"/>
      <c r="J3432" s="12"/>
    </row>
    <row r="3433" spans="9:10" x14ac:dyDescent="0.25">
      <c r="I3433" s="7"/>
      <c r="J3433" s="12"/>
    </row>
    <row r="3434" spans="9:10" x14ac:dyDescent="0.25">
      <c r="I3434" s="7"/>
      <c r="J3434" s="12"/>
    </row>
    <row r="3435" spans="9:10" x14ac:dyDescent="0.25">
      <c r="I3435" s="7"/>
      <c r="J3435" s="12"/>
    </row>
    <row r="3436" spans="9:10" x14ac:dyDescent="0.25">
      <c r="I3436" s="7"/>
      <c r="J3436" s="12"/>
    </row>
    <row r="3437" spans="9:10" x14ac:dyDescent="0.25">
      <c r="I3437" s="7"/>
      <c r="J3437" s="12"/>
    </row>
    <row r="3438" spans="9:10" x14ac:dyDescent="0.25">
      <c r="I3438" s="7"/>
      <c r="J3438" s="12"/>
    </row>
    <row r="3439" spans="9:10" x14ac:dyDescent="0.25">
      <c r="I3439" s="7"/>
      <c r="J3439" s="12"/>
    </row>
    <row r="3440" spans="9:10" x14ac:dyDescent="0.25">
      <c r="I3440" s="7"/>
      <c r="J3440" s="12"/>
    </row>
    <row r="3441" spans="9:10" x14ac:dyDescent="0.25">
      <c r="I3441" s="7"/>
      <c r="J3441" s="12"/>
    </row>
    <row r="3442" spans="9:10" x14ac:dyDescent="0.25">
      <c r="I3442" s="7"/>
      <c r="J3442" s="12"/>
    </row>
    <row r="3443" spans="9:10" x14ac:dyDescent="0.25">
      <c r="I3443" s="7"/>
      <c r="J3443" s="12"/>
    </row>
    <row r="3444" spans="9:10" x14ac:dyDescent="0.25">
      <c r="I3444" s="7"/>
      <c r="J3444" s="12"/>
    </row>
    <row r="3445" spans="9:10" x14ac:dyDescent="0.25">
      <c r="I3445" s="7"/>
      <c r="J3445" s="12"/>
    </row>
    <row r="3446" spans="9:10" x14ac:dyDescent="0.25">
      <c r="I3446" s="7"/>
      <c r="J3446" s="12"/>
    </row>
    <row r="3447" spans="9:10" x14ac:dyDescent="0.25">
      <c r="I3447" s="7"/>
      <c r="J3447" s="12"/>
    </row>
    <row r="3448" spans="9:10" x14ac:dyDescent="0.25">
      <c r="I3448" s="7"/>
      <c r="J3448" s="12"/>
    </row>
    <row r="3449" spans="9:10" x14ac:dyDescent="0.25">
      <c r="I3449" s="7"/>
      <c r="J3449" s="12"/>
    </row>
    <row r="3450" spans="9:10" x14ac:dyDescent="0.25">
      <c r="I3450" s="7"/>
      <c r="J3450" s="12"/>
    </row>
    <row r="3451" spans="9:10" x14ac:dyDescent="0.25">
      <c r="I3451" s="7"/>
      <c r="J3451" s="12"/>
    </row>
    <row r="3452" spans="9:10" x14ac:dyDescent="0.25">
      <c r="I3452" s="7"/>
      <c r="J3452" s="12"/>
    </row>
    <row r="3453" spans="9:10" x14ac:dyDescent="0.25">
      <c r="I3453" s="7"/>
      <c r="J3453" s="12"/>
    </row>
    <row r="3454" spans="9:10" x14ac:dyDescent="0.25">
      <c r="I3454" s="7"/>
      <c r="J3454" s="12"/>
    </row>
    <row r="3455" spans="9:10" x14ac:dyDescent="0.25">
      <c r="I3455" s="7"/>
      <c r="J3455" s="12"/>
    </row>
    <row r="3456" spans="9:10" x14ac:dyDescent="0.25">
      <c r="I3456" s="7"/>
      <c r="J3456" s="12"/>
    </row>
    <row r="3457" spans="9:10" x14ac:dyDescent="0.25">
      <c r="I3457" s="7"/>
      <c r="J3457" s="12"/>
    </row>
    <row r="3458" spans="9:10" x14ac:dyDescent="0.25">
      <c r="I3458" s="7"/>
      <c r="J3458" s="12"/>
    </row>
    <row r="3459" spans="9:10" x14ac:dyDescent="0.25">
      <c r="I3459" s="7"/>
      <c r="J3459" s="12"/>
    </row>
    <row r="3460" spans="9:10" x14ac:dyDescent="0.25">
      <c r="I3460" s="7"/>
      <c r="J3460" s="12"/>
    </row>
    <row r="3461" spans="9:10" x14ac:dyDescent="0.25">
      <c r="I3461" s="7"/>
      <c r="J3461" s="12"/>
    </row>
    <row r="3462" spans="9:10" x14ac:dyDescent="0.25">
      <c r="I3462" s="7"/>
      <c r="J3462" s="12"/>
    </row>
    <row r="3463" spans="9:10" x14ac:dyDescent="0.25">
      <c r="I3463" s="7"/>
      <c r="J3463" s="12"/>
    </row>
    <row r="3464" spans="9:10" x14ac:dyDescent="0.25">
      <c r="I3464" s="7"/>
      <c r="J3464" s="12"/>
    </row>
    <row r="3465" spans="9:10" x14ac:dyDescent="0.25">
      <c r="I3465" s="7"/>
      <c r="J3465" s="12"/>
    </row>
    <row r="3466" spans="9:10" x14ac:dyDescent="0.25">
      <c r="I3466" s="7"/>
      <c r="J3466" s="12"/>
    </row>
    <row r="3467" spans="9:10" x14ac:dyDescent="0.25">
      <c r="I3467" s="7"/>
      <c r="J3467" s="12"/>
    </row>
    <row r="3468" spans="9:10" x14ac:dyDescent="0.25">
      <c r="I3468" s="7"/>
      <c r="J3468" s="12"/>
    </row>
    <row r="3469" spans="9:10" x14ac:dyDescent="0.25">
      <c r="I3469" s="7"/>
      <c r="J3469" s="12"/>
    </row>
    <row r="3470" spans="9:10" x14ac:dyDescent="0.25">
      <c r="I3470" s="7"/>
      <c r="J3470" s="12"/>
    </row>
    <row r="3471" spans="9:10" x14ac:dyDescent="0.25">
      <c r="I3471" s="7"/>
      <c r="J3471" s="12"/>
    </row>
    <row r="3472" spans="9:10" x14ac:dyDescent="0.25">
      <c r="I3472" s="7"/>
      <c r="J3472" s="12"/>
    </row>
    <row r="3473" spans="9:10" x14ac:dyDescent="0.25">
      <c r="I3473" s="7"/>
      <c r="J3473" s="12"/>
    </row>
    <row r="3474" spans="9:10" x14ac:dyDescent="0.25">
      <c r="I3474" s="7"/>
      <c r="J3474" s="12"/>
    </row>
    <row r="3475" spans="9:10" x14ac:dyDescent="0.25">
      <c r="I3475" s="7"/>
      <c r="J3475" s="12"/>
    </row>
    <row r="3476" spans="9:10" x14ac:dyDescent="0.25">
      <c r="I3476" s="7"/>
      <c r="J3476" s="12"/>
    </row>
    <row r="3477" spans="9:10" x14ac:dyDescent="0.25">
      <c r="I3477" s="7"/>
      <c r="J3477" s="12"/>
    </row>
    <row r="3478" spans="9:10" x14ac:dyDescent="0.25">
      <c r="I3478" s="7"/>
      <c r="J3478" s="12"/>
    </row>
    <row r="3479" spans="9:10" x14ac:dyDescent="0.25">
      <c r="I3479" s="7"/>
      <c r="J3479" s="12"/>
    </row>
    <row r="3480" spans="9:10" x14ac:dyDescent="0.25">
      <c r="I3480" s="7"/>
      <c r="J3480" s="12"/>
    </row>
    <row r="3481" spans="9:10" x14ac:dyDescent="0.25">
      <c r="I3481" s="7"/>
      <c r="J3481" s="12"/>
    </row>
    <row r="3482" spans="9:10" x14ac:dyDescent="0.25">
      <c r="I3482" s="7"/>
      <c r="J3482" s="12"/>
    </row>
    <row r="3483" spans="9:10" x14ac:dyDescent="0.25">
      <c r="I3483" s="7"/>
      <c r="J3483" s="12"/>
    </row>
    <row r="3484" spans="9:10" x14ac:dyDescent="0.25">
      <c r="I3484" s="7"/>
      <c r="J3484" s="12"/>
    </row>
    <row r="3485" spans="9:10" x14ac:dyDescent="0.25">
      <c r="I3485" s="7"/>
      <c r="J3485" s="12"/>
    </row>
    <row r="3486" spans="9:10" x14ac:dyDescent="0.25">
      <c r="I3486" s="7"/>
      <c r="J3486" s="12"/>
    </row>
    <row r="3487" spans="9:10" x14ac:dyDescent="0.25">
      <c r="I3487" s="7"/>
      <c r="J3487" s="12"/>
    </row>
    <row r="3488" spans="9:10" x14ac:dyDescent="0.25">
      <c r="I3488" s="7"/>
      <c r="J3488" s="12"/>
    </row>
    <row r="3489" spans="9:10" x14ac:dyDescent="0.25">
      <c r="I3489" s="7"/>
      <c r="J3489" s="12"/>
    </row>
    <row r="3490" spans="9:10" x14ac:dyDescent="0.25">
      <c r="I3490" s="7"/>
      <c r="J3490" s="12"/>
    </row>
    <row r="3491" spans="9:10" x14ac:dyDescent="0.25">
      <c r="I3491" s="7"/>
      <c r="J3491" s="12"/>
    </row>
    <row r="3492" spans="9:10" x14ac:dyDescent="0.25">
      <c r="I3492" s="7"/>
      <c r="J3492" s="12"/>
    </row>
    <row r="3493" spans="9:10" x14ac:dyDescent="0.25">
      <c r="I3493" s="7"/>
      <c r="J3493" s="12"/>
    </row>
    <row r="3494" spans="9:10" x14ac:dyDescent="0.25">
      <c r="I3494" s="7"/>
      <c r="J3494" s="12"/>
    </row>
    <row r="3495" spans="9:10" x14ac:dyDescent="0.25">
      <c r="I3495" s="7"/>
      <c r="J3495" s="12"/>
    </row>
    <row r="3496" spans="9:10" x14ac:dyDescent="0.25">
      <c r="I3496" s="7"/>
      <c r="J3496" s="12"/>
    </row>
    <row r="3497" spans="9:10" x14ac:dyDescent="0.25">
      <c r="I3497" s="7"/>
      <c r="J3497" s="12"/>
    </row>
    <row r="3498" spans="9:10" x14ac:dyDescent="0.25">
      <c r="I3498" s="7"/>
      <c r="J3498" s="12"/>
    </row>
    <row r="3499" spans="9:10" x14ac:dyDescent="0.25">
      <c r="I3499" s="7"/>
      <c r="J3499" s="12"/>
    </row>
    <row r="3500" spans="9:10" x14ac:dyDescent="0.25">
      <c r="I3500" s="7"/>
      <c r="J3500" s="12"/>
    </row>
    <row r="3501" spans="9:10" x14ac:dyDescent="0.25">
      <c r="I3501" s="7"/>
      <c r="J3501" s="12"/>
    </row>
    <row r="3502" spans="9:10" x14ac:dyDescent="0.25">
      <c r="I3502" s="7"/>
      <c r="J3502" s="12"/>
    </row>
    <row r="3503" spans="9:10" x14ac:dyDescent="0.25">
      <c r="I3503" s="7"/>
      <c r="J3503" s="12"/>
    </row>
    <row r="3504" spans="9:10" x14ac:dyDescent="0.25">
      <c r="I3504" s="7"/>
      <c r="J3504" s="12"/>
    </row>
    <row r="3505" spans="9:10" x14ac:dyDescent="0.25">
      <c r="I3505" s="7"/>
      <c r="J3505" s="12"/>
    </row>
    <row r="3506" spans="9:10" x14ac:dyDescent="0.25">
      <c r="I3506" s="7"/>
      <c r="J3506" s="12"/>
    </row>
    <row r="3507" spans="9:10" x14ac:dyDescent="0.25">
      <c r="I3507" s="7"/>
      <c r="J3507" s="12"/>
    </row>
    <row r="3508" spans="9:10" x14ac:dyDescent="0.25">
      <c r="I3508" s="7"/>
      <c r="J3508" s="12"/>
    </row>
    <row r="3509" spans="9:10" x14ac:dyDescent="0.25">
      <c r="I3509" s="7"/>
      <c r="J3509" s="12"/>
    </row>
    <row r="3510" spans="9:10" x14ac:dyDescent="0.25">
      <c r="I3510" s="7"/>
      <c r="J3510" s="12"/>
    </row>
    <row r="3511" spans="9:10" x14ac:dyDescent="0.25">
      <c r="I3511" s="7"/>
      <c r="J3511" s="12"/>
    </row>
    <row r="3512" spans="9:10" x14ac:dyDescent="0.25">
      <c r="I3512" s="7"/>
      <c r="J3512" s="12"/>
    </row>
    <row r="3513" spans="9:10" x14ac:dyDescent="0.25">
      <c r="I3513" s="7"/>
      <c r="J3513" s="12"/>
    </row>
    <row r="3514" spans="9:10" x14ac:dyDescent="0.25">
      <c r="I3514" s="7"/>
      <c r="J3514" s="12"/>
    </row>
    <row r="3515" spans="9:10" x14ac:dyDescent="0.25">
      <c r="I3515" s="7"/>
      <c r="J3515" s="12"/>
    </row>
    <row r="3516" spans="9:10" x14ac:dyDescent="0.25">
      <c r="I3516" s="7"/>
      <c r="J3516" s="12"/>
    </row>
    <row r="3517" spans="9:10" x14ac:dyDescent="0.25">
      <c r="I3517" s="7"/>
      <c r="J3517" s="12"/>
    </row>
    <row r="3518" spans="9:10" x14ac:dyDescent="0.25">
      <c r="I3518" s="7"/>
      <c r="J3518" s="12"/>
    </row>
    <row r="3519" spans="9:10" x14ac:dyDescent="0.25">
      <c r="I3519" s="7"/>
      <c r="J3519" s="12"/>
    </row>
    <row r="3520" spans="9:10" x14ac:dyDescent="0.25">
      <c r="I3520" s="7"/>
      <c r="J3520" s="12"/>
    </row>
    <row r="3521" spans="9:10" x14ac:dyDescent="0.25">
      <c r="I3521" s="7"/>
      <c r="J3521" s="12"/>
    </row>
    <row r="3522" spans="9:10" x14ac:dyDescent="0.25">
      <c r="I3522" s="7"/>
      <c r="J3522" s="12"/>
    </row>
    <row r="3523" spans="9:10" x14ac:dyDescent="0.25">
      <c r="I3523" s="7"/>
      <c r="J3523" s="12"/>
    </row>
    <row r="3524" spans="9:10" x14ac:dyDescent="0.25">
      <c r="I3524" s="7"/>
      <c r="J3524" s="12"/>
    </row>
    <row r="3525" spans="9:10" x14ac:dyDescent="0.25">
      <c r="I3525" s="7"/>
      <c r="J3525" s="12"/>
    </row>
    <row r="3526" spans="9:10" x14ac:dyDescent="0.25">
      <c r="I3526" s="7"/>
      <c r="J3526" s="12"/>
    </row>
    <row r="3527" spans="9:10" x14ac:dyDescent="0.25">
      <c r="I3527" s="7"/>
      <c r="J3527" s="12"/>
    </row>
    <row r="3528" spans="9:10" x14ac:dyDescent="0.25">
      <c r="I3528" s="7"/>
      <c r="J3528" s="12"/>
    </row>
    <row r="3529" spans="9:10" x14ac:dyDescent="0.25">
      <c r="I3529" s="7"/>
      <c r="J3529" s="12"/>
    </row>
    <row r="3530" spans="9:10" x14ac:dyDescent="0.25">
      <c r="I3530" s="7"/>
      <c r="J3530" s="12"/>
    </row>
    <row r="3531" spans="9:10" x14ac:dyDescent="0.25">
      <c r="I3531" s="7"/>
      <c r="J3531" s="12"/>
    </row>
    <row r="3532" spans="9:10" x14ac:dyDescent="0.25">
      <c r="I3532" s="7"/>
      <c r="J3532" s="12"/>
    </row>
    <row r="3533" spans="9:10" x14ac:dyDescent="0.25">
      <c r="I3533" s="7"/>
      <c r="J3533" s="12"/>
    </row>
    <row r="3534" spans="9:10" x14ac:dyDescent="0.25">
      <c r="I3534" s="7"/>
      <c r="J3534" s="12"/>
    </row>
    <row r="3535" spans="9:10" x14ac:dyDescent="0.25">
      <c r="I3535" s="7"/>
      <c r="J3535" s="12"/>
    </row>
    <row r="3536" spans="9:10" x14ac:dyDescent="0.25">
      <c r="I3536" s="7"/>
      <c r="J3536" s="12"/>
    </row>
    <row r="3537" spans="9:10" x14ac:dyDescent="0.25">
      <c r="I3537" s="7"/>
      <c r="J3537" s="12"/>
    </row>
    <row r="3538" spans="9:10" x14ac:dyDescent="0.25">
      <c r="I3538" s="7"/>
      <c r="J3538" s="12"/>
    </row>
    <row r="3539" spans="9:10" x14ac:dyDescent="0.25">
      <c r="I3539" s="7"/>
      <c r="J3539" s="12"/>
    </row>
    <row r="3540" spans="9:10" x14ac:dyDescent="0.25">
      <c r="I3540" s="7"/>
      <c r="J3540" s="12"/>
    </row>
    <row r="3541" spans="9:10" x14ac:dyDescent="0.25">
      <c r="I3541" s="7"/>
      <c r="J3541" s="12"/>
    </row>
    <row r="3542" spans="9:10" x14ac:dyDescent="0.25">
      <c r="I3542" s="7"/>
      <c r="J3542" s="12"/>
    </row>
    <row r="3543" spans="9:10" x14ac:dyDescent="0.25">
      <c r="I3543" s="7"/>
      <c r="J3543" s="12"/>
    </row>
    <row r="3544" spans="9:10" x14ac:dyDescent="0.25">
      <c r="I3544" s="7"/>
      <c r="J3544" s="12"/>
    </row>
    <row r="3545" spans="9:10" x14ac:dyDescent="0.25">
      <c r="I3545" s="7"/>
      <c r="J3545" s="12"/>
    </row>
    <row r="3546" spans="9:10" x14ac:dyDescent="0.25">
      <c r="I3546" s="7"/>
      <c r="J3546" s="12"/>
    </row>
    <row r="3547" spans="9:10" x14ac:dyDescent="0.25">
      <c r="I3547" s="7"/>
      <c r="J3547" s="12"/>
    </row>
    <row r="3548" spans="9:10" x14ac:dyDescent="0.25">
      <c r="I3548" s="7"/>
      <c r="J3548" s="12"/>
    </row>
    <row r="3549" spans="9:10" x14ac:dyDescent="0.25">
      <c r="I3549" s="7"/>
      <c r="J3549" s="12"/>
    </row>
    <row r="3550" spans="9:10" x14ac:dyDescent="0.25">
      <c r="I3550" s="7"/>
      <c r="J3550" s="12"/>
    </row>
    <row r="3551" spans="9:10" x14ac:dyDescent="0.25">
      <c r="I3551" s="7"/>
      <c r="J3551" s="12"/>
    </row>
    <row r="3552" spans="9:10" x14ac:dyDescent="0.25">
      <c r="I3552" s="7"/>
      <c r="J3552" s="12"/>
    </row>
    <row r="3553" spans="9:10" x14ac:dyDescent="0.25">
      <c r="I3553" s="7"/>
      <c r="J3553" s="12"/>
    </row>
    <row r="3554" spans="9:10" x14ac:dyDescent="0.25">
      <c r="I3554" s="7"/>
      <c r="J3554" s="12"/>
    </row>
    <row r="3555" spans="9:10" x14ac:dyDescent="0.25">
      <c r="I3555" s="7"/>
      <c r="J3555" s="12"/>
    </row>
    <row r="3556" spans="9:10" x14ac:dyDescent="0.25">
      <c r="I3556" s="7"/>
      <c r="J3556" s="12"/>
    </row>
    <row r="3557" spans="9:10" x14ac:dyDescent="0.25">
      <c r="I3557" s="7"/>
      <c r="J3557" s="12"/>
    </row>
    <row r="3558" spans="9:10" x14ac:dyDescent="0.25">
      <c r="I3558" s="7"/>
      <c r="J3558" s="12"/>
    </row>
    <row r="3559" spans="9:10" x14ac:dyDescent="0.25">
      <c r="I3559" s="7"/>
      <c r="J3559" s="12"/>
    </row>
    <row r="3560" spans="9:10" x14ac:dyDescent="0.25">
      <c r="I3560" s="7"/>
      <c r="J3560" s="12"/>
    </row>
    <row r="3561" spans="9:10" x14ac:dyDescent="0.25">
      <c r="I3561" s="7"/>
      <c r="J3561" s="12"/>
    </row>
    <row r="3562" spans="9:10" x14ac:dyDescent="0.25">
      <c r="I3562" s="7"/>
      <c r="J3562" s="12"/>
    </row>
    <row r="3563" spans="9:10" x14ac:dyDescent="0.25">
      <c r="I3563" s="7"/>
      <c r="J3563" s="12"/>
    </row>
    <row r="3564" spans="9:10" x14ac:dyDescent="0.25">
      <c r="I3564" s="7"/>
      <c r="J3564" s="12"/>
    </row>
    <row r="3565" spans="9:10" x14ac:dyDescent="0.25">
      <c r="I3565" s="7"/>
      <c r="J3565" s="12"/>
    </row>
    <row r="3566" spans="9:10" x14ac:dyDescent="0.25">
      <c r="I3566" s="7"/>
      <c r="J3566" s="12"/>
    </row>
    <row r="3567" spans="9:10" x14ac:dyDescent="0.25">
      <c r="I3567" s="7"/>
      <c r="J3567" s="12"/>
    </row>
    <row r="3568" spans="9:10" x14ac:dyDescent="0.25">
      <c r="I3568" s="7"/>
      <c r="J3568" s="12"/>
    </row>
    <row r="3569" spans="9:10" x14ac:dyDescent="0.25">
      <c r="I3569" s="7"/>
      <c r="J3569" s="12"/>
    </row>
    <row r="3570" spans="9:10" x14ac:dyDescent="0.25">
      <c r="I3570" s="7"/>
      <c r="J3570" s="12"/>
    </row>
    <row r="3571" spans="9:10" x14ac:dyDescent="0.25">
      <c r="I3571" s="7"/>
      <c r="J3571" s="12"/>
    </row>
    <row r="3572" spans="9:10" x14ac:dyDescent="0.25">
      <c r="I3572" s="7"/>
      <c r="J3572" s="12"/>
    </row>
    <row r="3573" spans="9:10" x14ac:dyDescent="0.25">
      <c r="I3573" s="7"/>
      <c r="J3573" s="12"/>
    </row>
    <row r="3574" spans="9:10" x14ac:dyDescent="0.25">
      <c r="I3574" s="7"/>
      <c r="J3574" s="12"/>
    </row>
    <row r="3575" spans="9:10" x14ac:dyDescent="0.25">
      <c r="I3575" s="7"/>
      <c r="J3575" s="12"/>
    </row>
    <row r="3576" spans="9:10" x14ac:dyDescent="0.25">
      <c r="I3576" s="7"/>
      <c r="J3576" s="12"/>
    </row>
    <row r="3577" spans="9:10" x14ac:dyDescent="0.25">
      <c r="I3577" s="7"/>
      <c r="J3577" s="12"/>
    </row>
    <row r="3578" spans="9:10" x14ac:dyDescent="0.25">
      <c r="I3578" s="7"/>
      <c r="J3578" s="12"/>
    </row>
    <row r="3579" spans="9:10" x14ac:dyDescent="0.25">
      <c r="I3579" s="7"/>
      <c r="J3579" s="12"/>
    </row>
    <row r="3580" spans="9:10" x14ac:dyDescent="0.25">
      <c r="I3580" s="7"/>
      <c r="J3580" s="12"/>
    </row>
    <row r="3581" spans="9:10" x14ac:dyDescent="0.25">
      <c r="I3581" s="7"/>
      <c r="J3581" s="12"/>
    </row>
    <row r="3582" spans="9:10" x14ac:dyDescent="0.25">
      <c r="I3582" s="7"/>
      <c r="J3582" s="12"/>
    </row>
    <row r="3583" spans="9:10" x14ac:dyDescent="0.25">
      <c r="I3583" s="7"/>
      <c r="J3583" s="12"/>
    </row>
    <row r="3584" spans="9:10" x14ac:dyDescent="0.25">
      <c r="I3584" s="7"/>
      <c r="J3584" s="12"/>
    </row>
    <row r="3585" spans="9:10" x14ac:dyDescent="0.25">
      <c r="I3585" s="7"/>
      <c r="J3585" s="12"/>
    </row>
    <row r="3586" spans="9:10" x14ac:dyDescent="0.25">
      <c r="I3586" s="7"/>
      <c r="J3586" s="12"/>
    </row>
    <row r="3587" spans="9:10" x14ac:dyDescent="0.25">
      <c r="I3587" s="7"/>
      <c r="J3587" s="12"/>
    </row>
    <row r="3588" spans="9:10" x14ac:dyDescent="0.25">
      <c r="I3588" s="7"/>
      <c r="J3588" s="12"/>
    </row>
    <row r="3589" spans="9:10" x14ac:dyDescent="0.25">
      <c r="I3589" s="7"/>
      <c r="J3589" s="12"/>
    </row>
    <row r="3590" spans="9:10" x14ac:dyDescent="0.25">
      <c r="I3590" s="7"/>
      <c r="J3590" s="12"/>
    </row>
    <row r="3591" spans="9:10" x14ac:dyDescent="0.25">
      <c r="I3591" s="7"/>
      <c r="J3591" s="12"/>
    </row>
    <row r="3592" spans="9:10" x14ac:dyDescent="0.25">
      <c r="I3592" s="7"/>
      <c r="J3592" s="12"/>
    </row>
    <row r="3593" spans="9:10" x14ac:dyDescent="0.25">
      <c r="I3593" s="7"/>
      <c r="J3593" s="12"/>
    </row>
    <row r="3594" spans="9:10" x14ac:dyDescent="0.25">
      <c r="I3594" s="7"/>
      <c r="J3594" s="12"/>
    </row>
    <row r="3595" spans="9:10" x14ac:dyDescent="0.25">
      <c r="I3595" s="7"/>
      <c r="J3595" s="12"/>
    </row>
    <row r="3596" spans="9:10" x14ac:dyDescent="0.25">
      <c r="I3596" s="7"/>
      <c r="J3596" s="12"/>
    </row>
    <row r="3597" spans="9:10" x14ac:dyDescent="0.25">
      <c r="I3597" s="7"/>
      <c r="J3597" s="12"/>
    </row>
    <row r="3598" spans="9:10" x14ac:dyDescent="0.25">
      <c r="I3598" s="7"/>
      <c r="J3598" s="12"/>
    </row>
    <row r="3599" spans="9:10" x14ac:dyDescent="0.25">
      <c r="I3599" s="7"/>
      <c r="J3599" s="12"/>
    </row>
    <row r="3600" spans="9:10" x14ac:dyDescent="0.25">
      <c r="I3600" s="7"/>
      <c r="J3600" s="12"/>
    </row>
    <row r="3601" spans="9:10" x14ac:dyDescent="0.25">
      <c r="I3601" s="7"/>
      <c r="J3601" s="12"/>
    </row>
    <row r="3602" spans="9:10" x14ac:dyDescent="0.25">
      <c r="I3602" s="7"/>
      <c r="J3602" s="12"/>
    </row>
    <row r="3603" spans="9:10" x14ac:dyDescent="0.25">
      <c r="I3603" s="7"/>
      <c r="J3603" s="12"/>
    </row>
    <row r="3604" spans="9:10" x14ac:dyDescent="0.25">
      <c r="I3604" s="7"/>
      <c r="J3604" s="12"/>
    </row>
    <row r="3605" spans="9:10" x14ac:dyDescent="0.25">
      <c r="I3605" s="7"/>
      <c r="J3605" s="12"/>
    </row>
    <row r="3606" spans="9:10" x14ac:dyDescent="0.25">
      <c r="I3606" s="7"/>
      <c r="J3606" s="12"/>
    </row>
    <row r="3607" spans="9:10" x14ac:dyDescent="0.25">
      <c r="I3607" s="7"/>
      <c r="J3607" s="12"/>
    </row>
    <row r="3608" spans="9:10" x14ac:dyDescent="0.25">
      <c r="I3608" s="7"/>
      <c r="J3608" s="12"/>
    </row>
    <row r="3609" spans="9:10" x14ac:dyDescent="0.25">
      <c r="I3609" s="7"/>
      <c r="J3609" s="12"/>
    </row>
    <row r="3610" spans="9:10" x14ac:dyDescent="0.25">
      <c r="I3610" s="7"/>
      <c r="J3610" s="12"/>
    </row>
    <row r="3611" spans="9:10" x14ac:dyDescent="0.25">
      <c r="I3611" s="7"/>
      <c r="J3611" s="12"/>
    </row>
    <row r="3612" spans="9:10" x14ac:dyDescent="0.25">
      <c r="I3612" s="7"/>
      <c r="J3612" s="12"/>
    </row>
    <row r="3613" spans="9:10" x14ac:dyDescent="0.25">
      <c r="I3613" s="7"/>
      <c r="J3613" s="12"/>
    </row>
    <row r="3614" spans="9:10" x14ac:dyDescent="0.25">
      <c r="I3614" s="7"/>
      <c r="J3614" s="12"/>
    </row>
    <row r="3615" spans="9:10" x14ac:dyDescent="0.25">
      <c r="I3615" s="7"/>
      <c r="J3615" s="12"/>
    </row>
    <row r="3616" spans="9:10" x14ac:dyDescent="0.25">
      <c r="I3616" s="7"/>
      <c r="J3616" s="12"/>
    </row>
    <row r="3617" spans="9:10" x14ac:dyDescent="0.25">
      <c r="I3617" s="7"/>
      <c r="J3617" s="12"/>
    </row>
    <row r="3618" spans="9:10" x14ac:dyDescent="0.25">
      <c r="I3618" s="7"/>
      <c r="J3618" s="12"/>
    </row>
    <row r="3619" spans="9:10" x14ac:dyDescent="0.25">
      <c r="I3619" s="7"/>
      <c r="J3619" s="12"/>
    </row>
    <row r="3620" spans="9:10" x14ac:dyDescent="0.25">
      <c r="I3620" s="7"/>
      <c r="J3620" s="12"/>
    </row>
    <row r="3621" spans="9:10" x14ac:dyDescent="0.25">
      <c r="I3621" s="7"/>
      <c r="J3621" s="12"/>
    </row>
    <row r="3622" spans="9:10" x14ac:dyDescent="0.25">
      <c r="I3622" s="7"/>
      <c r="J3622" s="12"/>
    </row>
    <row r="3623" spans="9:10" x14ac:dyDescent="0.25">
      <c r="I3623" s="7"/>
      <c r="J3623" s="12"/>
    </row>
    <row r="3624" spans="9:10" x14ac:dyDescent="0.25">
      <c r="I3624" s="7"/>
      <c r="J3624" s="12"/>
    </row>
    <row r="3625" spans="9:10" x14ac:dyDescent="0.25">
      <c r="I3625" s="7"/>
      <c r="J3625" s="12"/>
    </row>
    <row r="3626" spans="9:10" x14ac:dyDescent="0.25">
      <c r="I3626" s="7"/>
      <c r="J3626" s="12"/>
    </row>
    <row r="3627" spans="9:10" x14ac:dyDescent="0.25">
      <c r="I3627" s="7"/>
      <c r="J3627" s="12"/>
    </row>
    <row r="3628" spans="9:10" x14ac:dyDescent="0.25">
      <c r="I3628" s="7"/>
      <c r="J3628" s="12"/>
    </row>
    <row r="3629" spans="9:10" x14ac:dyDescent="0.25">
      <c r="I3629" s="7"/>
      <c r="J3629" s="12"/>
    </row>
    <row r="3630" spans="9:10" x14ac:dyDescent="0.25">
      <c r="I3630" s="7"/>
      <c r="J3630" s="12"/>
    </row>
    <row r="3631" spans="9:10" x14ac:dyDescent="0.25">
      <c r="I3631" s="7"/>
      <c r="J3631" s="12"/>
    </row>
    <row r="3632" spans="9:10" x14ac:dyDescent="0.25">
      <c r="I3632" s="7"/>
      <c r="J3632" s="12"/>
    </row>
    <row r="3633" spans="9:10" x14ac:dyDescent="0.25">
      <c r="I3633" s="7"/>
      <c r="J3633" s="12"/>
    </row>
    <row r="3634" spans="9:10" x14ac:dyDescent="0.25">
      <c r="I3634" s="7"/>
      <c r="J3634" s="12"/>
    </row>
    <row r="3635" spans="9:10" x14ac:dyDescent="0.25">
      <c r="I3635" s="7"/>
      <c r="J3635" s="12"/>
    </row>
    <row r="3636" spans="9:10" x14ac:dyDescent="0.25">
      <c r="I3636" s="7"/>
      <c r="J3636" s="12"/>
    </row>
    <row r="3637" spans="9:10" x14ac:dyDescent="0.25">
      <c r="I3637" s="7"/>
      <c r="J3637" s="12"/>
    </row>
    <row r="3638" spans="9:10" x14ac:dyDescent="0.25">
      <c r="I3638" s="7"/>
      <c r="J3638" s="12"/>
    </row>
    <row r="3639" spans="9:10" x14ac:dyDescent="0.25">
      <c r="I3639" s="7"/>
      <c r="J3639" s="12"/>
    </row>
    <row r="3640" spans="9:10" x14ac:dyDescent="0.25">
      <c r="I3640" s="7"/>
      <c r="J3640" s="12"/>
    </row>
    <row r="3641" spans="9:10" x14ac:dyDescent="0.25">
      <c r="I3641" s="7"/>
      <c r="J3641" s="12"/>
    </row>
    <row r="3642" spans="9:10" x14ac:dyDescent="0.25">
      <c r="I3642" s="7"/>
      <c r="J3642" s="12"/>
    </row>
    <row r="3643" spans="9:10" x14ac:dyDescent="0.25">
      <c r="I3643" s="7"/>
      <c r="J3643" s="12"/>
    </row>
    <row r="3644" spans="9:10" x14ac:dyDescent="0.25">
      <c r="I3644" s="7"/>
      <c r="J3644" s="12"/>
    </row>
    <row r="3645" spans="9:10" x14ac:dyDescent="0.25">
      <c r="I3645" s="7"/>
      <c r="J3645" s="12"/>
    </row>
    <row r="3646" spans="9:10" x14ac:dyDescent="0.25">
      <c r="I3646" s="7"/>
      <c r="J3646" s="12"/>
    </row>
    <row r="3647" spans="9:10" x14ac:dyDescent="0.25">
      <c r="I3647" s="7"/>
      <c r="J3647" s="12"/>
    </row>
    <row r="3648" spans="9:10" x14ac:dyDescent="0.25">
      <c r="I3648" s="7"/>
      <c r="J3648" s="12"/>
    </row>
    <row r="3649" spans="9:10" x14ac:dyDescent="0.25">
      <c r="I3649" s="7"/>
      <c r="J3649" s="12"/>
    </row>
    <row r="3650" spans="9:10" x14ac:dyDescent="0.25">
      <c r="I3650" s="7"/>
      <c r="J3650" s="12"/>
    </row>
    <row r="3651" spans="9:10" x14ac:dyDescent="0.25">
      <c r="I3651" s="7"/>
      <c r="J3651" s="12"/>
    </row>
    <row r="3652" spans="9:10" x14ac:dyDescent="0.25">
      <c r="I3652" s="7"/>
      <c r="J3652" s="12"/>
    </row>
    <row r="3653" spans="9:10" x14ac:dyDescent="0.25">
      <c r="I3653" s="7"/>
      <c r="J3653" s="12"/>
    </row>
    <row r="3654" spans="9:10" x14ac:dyDescent="0.25">
      <c r="I3654" s="7"/>
      <c r="J3654" s="12"/>
    </row>
    <row r="3655" spans="9:10" x14ac:dyDescent="0.25">
      <c r="I3655" s="7"/>
      <c r="J3655" s="12"/>
    </row>
    <row r="3656" spans="9:10" x14ac:dyDescent="0.25">
      <c r="I3656" s="7"/>
      <c r="J3656" s="12"/>
    </row>
    <row r="3657" spans="9:10" x14ac:dyDescent="0.25">
      <c r="I3657" s="7"/>
      <c r="J3657" s="12"/>
    </row>
    <row r="3658" spans="9:10" x14ac:dyDescent="0.25">
      <c r="I3658" s="7"/>
      <c r="J3658" s="12"/>
    </row>
    <row r="3659" spans="9:10" x14ac:dyDescent="0.25">
      <c r="I3659" s="7"/>
      <c r="J3659" s="12"/>
    </row>
    <row r="3660" spans="9:10" x14ac:dyDescent="0.25">
      <c r="I3660" s="7"/>
      <c r="J3660" s="12"/>
    </row>
    <row r="3661" spans="9:10" x14ac:dyDescent="0.25">
      <c r="I3661" s="7"/>
      <c r="J3661" s="12"/>
    </row>
    <row r="3662" spans="9:10" x14ac:dyDescent="0.25">
      <c r="I3662" s="7"/>
      <c r="J3662" s="12"/>
    </row>
    <row r="3663" spans="9:10" x14ac:dyDescent="0.25">
      <c r="I3663" s="7"/>
      <c r="J3663" s="12"/>
    </row>
    <row r="3664" spans="9:10" x14ac:dyDescent="0.25">
      <c r="I3664" s="7"/>
      <c r="J3664" s="12"/>
    </row>
    <row r="3665" spans="9:10" x14ac:dyDescent="0.25">
      <c r="I3665" s="7"/>
      <c r="J3665" s="12"/>
    </row>
    <row r="3666" spans="9:10" x14ac:dyDescent="0.25">
      <c r="I3666" s="7"/>
      <c r="J3666" s="12"/>
    </row>
    <row r="3667" spans="9:10" x14ac:dyDescent="0.25">
      <c r="I3667" s="7"/>
      <c r="J3667" s="12"/>
    </row>
    <row r="3668" spans="9:10" x14ac:dyDescent="0.25">
      <c r="I3668" s="7"/>
      <c r="J3668" s="12"/>
    </row>
    <row r="3669" spans="9:10" x14ac:dyDescent="0.25">
      <c r="I3669" s="7"/>
      <c r="J3669" s="12"/>
    </row>
    <row r="3670" spans="9:10" x14ac:dyDescent="0.25">
      <c r="I3670" s="7"/>
      <c r="J3670" s="12"/>
    </row>
    <row r="3671" spans="9:10" x14ac:dyDescent="0.25">
      <c r="I3671" s="7"/>
      <c r="J3671" s="12"/>
    </row>
    <row r="3672" spans="9:10" x14ac:dyDescent="0.25">
      <c r="I3672" s="7"/>
      <c r="J3672" s="12"/>
    </row>
    <row r="3673" spans="9:10" x14ac:dyDescent="0.25">
      <c r="I3673" s="7"/>
      <c r="J3673" s="12"/>
    </row>
    <row r="3674" spans="9:10" x14ac:dyDescent="0.25">
      <c r="I3674" s="7"/>
      <c r="J3674" s="12"/>
    </row>
    <row r="3675" spans="9:10" x14ac:dyDescent="0.25">
      <c r="I3675" s="7"/>
      <c r="J3675" s="12"/>
    </row>
    <row r="3676" spans="9:10" x14ac:dyDescent="0.25">
      <c r="I3676" s="7"/>
      <c r="J3676" s="12"/>
    </row>
    <row r="3677" spans="9:10" x14ac:dyDescent="0.25">
      <c r="I3677" s="7"/>
      <c r="J3677" s="12"/>
    </row>
    <row r="3678" spans="9:10" x14ac:dyDescent="0.25">
      <c r="I3678" s="7"/>
      <c r="J3678" s="12"/>
    </row>
    <row r="3679" spans="9:10" x14ac:dyDescent="0.25">
      <c r="I3679" s="7"/>
      <c r="J3679" s="12"/>
    </row>
    <row r="3680" spans="9:10" x14ac:dyDescent="0.25">
      <c r="I3680" s="7"/>
      <c r="J3680" s="12"/>
    </row>
    <row r="3681" spans="9:10" x14ac:dyDescent="0.25">
      <c r="I3681" s="7"/>
      <c r="J3681" s="12"/>
    </row>
    <row r="3682" spans="9:10" x14ac:dyDescent="0.25">
      <c r="I3682" s="7"/>
      <c r="J3682" s="12"/>
    </row>
    <row r="3683" spans="9:10" x14ac:dyDescent="0.25">
      <c r="I3683" s="7"/>
      <c r="J3683" s="12"/>
    </row>
    <row r="3684" spans="9:10" x14ac:dyDescent="0.25">
      <c r="I3684" s="7"/>
      <c r="J3684" s="12"/>
    </row>
    <row r="3685" spans="9:10" x14ac:dyDescent="0.25">
      <c r="I3685" s="7"/>
      <c r="J3685" s="12"/>
    </row>
    <row r="3686" spans="9:10" x14ac:dyDescent="0.25">
      <c r="I3686" s="7"/>
      <c r="J3686" s="12"/>
    </row>
    <row r="3687" spans="9:10" x14ac:dyDescent="0.25">
      <c r="I3687" s="7"/>
      <c r="J3687" s="12"/>
    </row>
    <row r="3688" spans="9:10" x14ac:dyDescent="0.25">
      <c r="I3688" s="7"/>
      <c r="J3688" s="12"/>
    </row>
    <row r="3689" spans="9:10" x14ac:dyDescent="0.25">
      <c r="I3689" s="7"/>
      <c r="J3689" s="12"/>
    </row>
    <row r="3690" spans="9:10" x14ac:dyDescent="0.25">
      <c r="I3690" s="7"/>
      <c r="J3690" s="12"/>
    </row>
    <row r="3691" spans="9:10" x14ac:dyDescent="0.25">
      <c r="I3691" s="7"/>
      <c r="J3691" s="12"/>
    </row>
    <row r="3692" spans="9:10" x14ac:dyDescent="0.25">
      <c r="I3692" s="7"/>
      <c r="J3692" s="12"/>
    </row>
    <row r="3693" spans="9:10" x14ac:dyDescent="0.25">
      <c r="I3693" s="7"/>
      <c r="J3693" s="12"/>
    </row>
    <row r="3694" spans="9:10" x14ac:dyDescent="0.25">
      <c r="I3694" s="7"/>
      <c r="J3694" s="12"/>
    </row>
    <row r="3695" spans="9:10" x14ac:dyDescent="0.25">
      <c r="I3695" s="7"/>
      <c r="J3695" s="12"/>
    </row>
    <row r="3696" spans="9:10" x14ac:dyDescent="0.25">
      <c r="I3696" s="7"/>
      <c r="J3696" s="12"/>
    </row>
    <row r="3697" spans="9:10" x14ac:dyDescent="0.25">
      <c r="I3697" s="7"/>
      <c r="J3697" s="12"/>
    </row>
    <row r="3698" spans="9:10" x14ac:dyDescent="0.25">
      <c r="I3698" s="7"/>
      <c r="J3698" s="12"/>
    </row>
    <row r="3699" spans="9:10" x14ac:dyDescent="0.25">
      <c r="I3699" s="7"/>
      <c r="J3699" s="12"/>
    </row>
    <row r="3700" spans="9:10" x14ac:dyDescent="0.25">
      <c r="I3700" s="7"/>
      <c r="J3700" s="12"/>
    </row>
    <row r="3701" spans="9:10" x14ac:dyDescent="0.25">
      <c r="I3701" s="7"/>
      <c r="J3701" s="12"/>
    </row>
    <row r="3702" spans="9:10" x14ac:dyDescent="0.25">
      <c r="I3702" s="7"/>
      <c r="J3702" s="12"/>
    </row>
    <row r="3703" spans="9:10" x14ac:dyDescent="0.25">
      <c r="I3703" s="7"/>
      <c r="J3703" s="12"/>
    </row>
    <row r="3704" spans="9:10" x14ac:dyDescent="0.25">
      <c r="I3704" s="7"/>
      <c r="J3704" s="12"/>
    </row>
    <row r="3705" spans="9:10" x14ac:dyDescent="0.25">
      <c r="I3705" s="7"/>
      <c r="J3705" s="12"/>
    </row>
    <row r="3706" spans="9:10" x14ac:dyDescent="0.25">
      <c r="I3706" s="7"/>
      <c r="J3706" s="12"/>
    </row>
    <row r="3707" spans="9:10" x14ac:dyDescent="0.25">
      <c r="I3707" s="7"/>
      <c r="J3707" s="12"/>
    </row>
    <row r="3708" spans="9:10" x14ac:dyDescent="0.25">
      <c r="I3708" s="7"/>
      <c r="J3708" s="12"/>
    </row>
    <row r="3709" spans="9:10" x14ac:dyDescent="0.25">
      <c r="I3709" s="7"/>
      <c r="J3709" s="12"/>
    </row>
    <row r="3710" spans="9:10" x14ac:dyDescent="0.25">
      <c r="I3710" s="7"/>
      <c r="J3710" s="12"/>
    </row>
    <row r="3711" spans="9:10" x14ac:dyDescent="0.25">
      <c r="I3711" s="7"/>
      <c r="J3711" s="12"/>
    </row>
    <row r="3712" spans="9:10" x14ac:dyDescent="0.25">
      <c r="I3712" s="7"/>
      <c r="J3712" s="12"/>
    </row>
    <row r="3713" spans="9:10" x14ac:dyDescent="0.25">
      <c r="I3713" s="7"/>
      <c r="J3713" s="12"/>
    </row>
    <row r="3714" spans="9:10" x14ac:dyDescent="0.25">
      <c r="I3714" s="7"/>
      <c r="J3714" s="12"/>
    </row>
    <row r="3715" spans="9:10" x14ac:dyDescent="0.25">
      <c r="I3715" s="7"/>
      <c r="J3715" s="12"/>
    </row>
    <row r="3716" spans="9:10" x14ac:dyDescent="0.25">
      <c r="I3716" s="7"/>
      <c r="J3716" s="12"/>
    </row>
    <row r="3717" spans="9:10" x14ac:dyDescent="0.25">
      <c r="I3717" s="7"/>
      <c r="J3717" s="12"/>
    </row>
    <row r="3718" spans="9:10" x14ac:dyDescent="0.25">
      <c r="I3718" s="7"/>
      <c r="J3718" s="12"/>
    </row>
    <row r="3719" spans="9:10" x14ac:dyDescent="0.25">
      <c r="I3719" s="7"/>
      <c r="J3719" s="12"/>
    </row>
    <row r="3720" spans="9:10" x14ac:dyDescent="0.25">
      <c r="I3720" s="7"/>
      <c r="J3720" s="12"/>
    </row>
    <row r="3721" spans="9:10" x14ac:dyDescent="0.25">
      <c r="I3721" s="7"/>
      <c r="J3721" s="12"/>
    </row>
    <row r="3722" spans="9:10" x14ac:dyDescent="0.25">
      <c r="I3722" s="7"/>
      <c r="J3722" s="12"/>
    </row>
    <row r="3723" spans="9:10" x14ac:dyDescent="0.25">
      <c r="I3723" s="7"/>
      <c r="J3723" s="12"/>
    </row>
    <row r="3724" spans="9:10" x14ac:dyDescent="0.25">
      <c r="I3724" s="7"/>
      <c r="J3724" s="12"/>
    </row>
    <row r="3725" spans="9:10" x14ac:dyDescent="0.25">
      <c r="I3725" s="7"/>
      <c r="J3725" s="12"/>
    </row>
    <row r="3726" spans="9:10" x14ac:dyDescent="0.25">
      <c r="I3726" s="7"/>
      <c r="J3726" s="12"/>
    </row>
    <row r="3727" spans="9:10" x14ac:dyDescent="0.25">
      <c r="I3727" s="7"/>
      <c r="J3727" s="12"/>
    </row>
    <row r="3728" spans="9:10" x14ac:dyDescent="0.25">
      <c r="I3728" s="7"/>
      <c r="J3728" s="12"/>
    </row>
    <row r="3729" spans="9:10" x14ac:dyDescent="0.25">
      <c r="I3729" s="7"/>
      <c r="J3729" s="12"/>
    </row>
    <row r="3730" spans="9:10" x14ac:dyDescent="0.25">
      <c r="I3730" s="7"/>
      <c r="J3730" s="12"/>
    </row>
    <row r="3731" spans="9:10" x14ac:dyDescent="0.25">
      <c r="I3731" s="7"/>
      <c r="J3731" s="12"/>
    </row>
    <row r="3732" spans="9:10" x14ac:dyDescent="0.25">
      <c r="I3732" s="7"/>
      <c r="J3732" s="12"/>
    </row>
    <row r="3733" spans="9:10" x14ac:dyDescent="0.25">
      <c r="I3733" s="7"/>
      <c r="J3733" s="12"/>
    </row>
    <row r="3734" spans="9:10" x14ac:dyDescent="0.25">
      <c r="I3734" s="7"/>
      <c r="J3734" s="12"/>
    </row>
    <row r="3735" spans="9:10" x14ac:dyDescent="0.25">
      <c r="I3735" s="7"/>
      <c r="J3735" s="12"/>
    </row>
    <row r="3736" spans="9:10" x14ac:dyDescent="0.25">
      <c r="I3736" s="7"/>
      <c r="J3736" s="12"/>
    </row>
    <row r="3737" spans="9:10" x14ac:dyDescent="0.25">
      <c r="I3737" s="7"/>
      <c r="J3737" s="12"/>
    </row>
    <row r="3738" spans="9:10" x14ac:dyDescent="0.25">
      <c r="I3738" s="7"/>
      <c r="J3738" s="12"/>
    </row>
    <row r="3739" spans="9:10" x14ac:dyDescent="0.25">
      <c r="I3739" s="7"/>
      <c r="J3739" s="12"/>
    </row>
    <row r="3740" spans="9:10" x14ac:dyDescent="0.25">
      <c r="I3740" s="7"/>
      <c r="J3740" s="12"/>
    </row>
    <row r="3741" spans="9:10" x14ac:dyDescent="0.25">
      <c r="I3741" s="7"/>
      <c r="J3741" s="12"/>
    </row>
    <row r="3742" spans="9:10" x14ac:dyDescent="0.25">
      <c r="I3742" s="7"/>
      <c r="J3742" s="12"/>
    </row>
    <row r="3743" spans="9:10" x14ac:dyDescent="0.25">
      <c r="I3743" s="7"/>
      <c r="J3743" s="12"/>
    </row>
    <row r="3744" spans="9:10" x14ac:dyDescent="0.25">
      <c r="I3744" s="7"/>
      <c r="J3744" s="12"/>
    </row>
    <row r="3745" spans="9:10" x14ac:dyDescent="0.25">
      <c r="I3745" s="7"/>
      <c r="J3745" s="12"/>
    </row>
    <row r="3746" spans="9:10" x14ac:dyDescent="0.25">
      <c r="I3746" s="7"/>
      <c r="J3746" s="12"/>
    </row>
    <row r="3747" spans="9:10" x14ac:dyDescent="0.25">
      <c r="I3747" s="7"/>
      <c r="J3747" s="12"/>
    </row>
    <row r="3748" spans="9:10" x14ac:dyDescent="0.25">
      <c r="I3748" s="7"/>
      <c r="J3748" s="12"/>
    </row>
    <row r="3749" spans="9:10" x14ac:dyDescent="0.25">
      <c r="I3749" s="7"/>
      <c r="J3749" s="12"/>
    </row>
    <row r="3750" spans="9:10" x14ac:dyDescent="0.25">
      <c r="I3750" s="7"/>
      <c r="J3750" s="12"/>
    </row>
    <row r="3751" spans="9:10" x14ac:dyDescent="0.25">
      <c r="I3751" s="7"/>
      <c r="J3751" s="12"/>
    </row>
    <row r="3752" spans="9:10" x14ac:dyDescent="0.25">
      <c r="I3752" s="7"/>
      <c r="J3752" s="12"/>
    </row>
    <row r="3753" spans="9:10" x14ac:dyDescent="0.25">
      <c r="I3753" s="7"/>
      <c r="J3753" s="12"/>
    </row>
    <row r="3754" spans="9:10" x14ac:dyDescent="0.25">
      <c r="I3754" s="7"/>
      <c r="J3754" s="12"/>
    </row>
    <row r="3755" spans="9:10" x14ac:dyDescent="0.25">
      <c r="I3755" s="7"/>
      <c r="J3755" s="12"/>
    </row>
    <row r="3756" spans="9:10" x14ac:dyDescent="0.25">
      <c r="I3756" s="7"/>
      <c r="J3756" s="12"/>
    </row>
    <row r="3757" spans="9:10" x14ac:dyDescent="0.25">
      <c r="I3757" s="7"/>
      <c r="J3757" s="12"/>
    </row>
    <row r="3758" spans="9:10" x14ac:dyDescent="0.25">
      <c r="I3758" s="7"/>
      <c r="J3758" s="12"/>
    </row>
    <row r="3759" spans="9:10" x14ac:dyDescent="0.25">
      <c r="I3759" s="7"/>
      <c r="J3759" s="12"/>
    </row>
    <row r="3760" spans="9:10" x14ac:dyDescent="0.25">
      <c r="I3760" s="7"/>
      <c r="J3760" s="12"/>
    </row>
    <row r="3761" spans="9:10" x14ac:dyDescent="0.25">
      <c r="I3761" s="7"/>
      <c r="J3761" s="12"/>
    </row>
    <row r="3762" spans="9:10" x14ac:dyDescent="0.25">
      <c r="I3762" s="7"/>
      <c r="J3762" s="12"/>
    </row>
    <row r="3763" spans="9:10" x14ac:dyDescent="0.25">
      <c r="I3763" s="7"/>
      <c r="J3763" s="12"/>
    </row>
    <row r="3764" spans="9:10" x14ac:dyDescent="0.25">
      <c r="I3764" s="7"/>
      <c r="J3764" s="12"/>
    </row>
    <row r="3765" spans="9:10" x14ac:dyDescent="0.25">
      <c r="I3765" s="7"/>
      <c r="J3765" s="12"/>
    </row>
    <row r="3766" spans="9:10" x14ac:dyDescent="0.25">
      <c r="I3766" s="7"/>
      <c r="J3766" s="12"/>
    </row>
    <row r="3767" spans="9:10" x14ac:dyDescent="0.25">
      <c r="I3767" s="7"/>
      <c r="J3767" s="12"/>
    </row>
    <row r="3768" spans="9:10" x14ac:dyDescent="0.25">
      <c r="I3768" s="7"/>
      <c r="J3768" s="12"/>
    </row>
    <row r="3769" spans="9:10" x14ac:dyDescent="0.25">
      <c r="I3769" s="7"/>
      <c r="J3769" s="12"/>
    </row>
    <row r="3770" spans="9:10" x14ac:dyDescent="0.25">
      <c r="I3770" s="7"/>
      <c r="J3770" s="12"/>
    </row>
    <row r="3771" spans="9:10" x14ac:dyDescent="0.25">
      <c r="I3771" s="7"/>
      <c r="J3771" s="12"/>
    </row>
    <row r="3772" spans="9:10" x14ac:dyDescent="0.25">
      <c r="I3772" s="7"/>
      <c r="J3772" s="12"/>
    </row>
    <row r="3773" spans="9:10" x14ac:dyDescent="0.25">
      <c r="I3773" s="7"/>
      <c r="J3773" s="12"/>
    </row>
    <row r="3774" spans="9:10" x14ac:dyDescent="0.25">
      <c r="I3774" s="7"/>
      <c r="J3774" s="12"/>
    </row>
    <row r="3775" spans="9:10" x14ac:dyDescent="0.25">
      <c r="I3775" s="7"/>
      <c r="J3775" s="12"/>
    </row>
    <row r="3776" spans="9:10" x14ac:dyDescent="0.25">
      <c r="I3776" s="7"/>
      <c r="J3776" s="12"/>
    </row>
    <row r="3777" spans="9:10" x14ac:dyDescent="0.25">
      <c r="I3777" s="7"/>
      <c r="J3777" s="12"/>
    </row>
    <row r="3778" spans="9:10" x14ac:dyDescent="0.25">
      <c r="I3778" s="7"/>
      <c r="J3778" s="12"/>
    </row>
    <row r="3779" spans="9:10" x14ac:dyDescent="0.25">
      <c r="I3779" s="7"/>
      <c r="J3779" s="12"/>
    </row>
    <row r="3780" spans="9:10" x14ac:dyDescent="0.25">
      <c r="I3780" s="7"/>
      <c r="J3780" s="12"/>
    </row>
    <row r="3781" spans="9:10" x14ac:dyDescent="0.25">
      <c r="I3781" s="7"/>
      <c r="J3781" s="12"/>
    </row>
    <row r="3782" spans="9:10" x14ac:dyDescent="0.25">
      <c r="I3782" s="7"/>
      <c r="J3782" s="12"/>
    </row>
    <row r="3783" spans="9:10" x14ac:dyDescent="0.25">
      <c r="I3783" s="7"/>
      <c r="J3783" s="12"/>
    </row>
    <row r="3784" spans="9:10" x14ac:dyDescent="0.25">
      <c r="I3784" s="7"/>
      <c r="J3784" s="12"/>
    </row>
    <row r="3785" spans="9:10" x14ac:dyDescent="0.25">
      <c r="I3785" s="7"/>
      <c r="J3785" s="12"/>
    </row>
    <row r="3786" spans="9:10" x14ac:dyDescent="0.25">
      <c r="I3786" s="7"/>
      <c r="J3786" s="12"/>
    </row>
    <row r="3787" spans="9:10" x14ac:dyDescent="0.25">
      <c r="I3787" s="7"/>
      <c r="J3787" s="12"/>
    </row>
    <row r="3788" spans="9:10" x14ac:dyDescent="0.25">
      <c r="I3788" s="7"/>
      <c r="J3788" s="12"/>
    </row>
    <row r="3789" spans="9:10" x14ac:dyDescent="0.25">
      <c r="I3789" s="7"/>
      <c r="J3789" s="12"/>
    </row>
    <row r="3790" spans="9:10" x14ac:dyDescent="0.25">
      <c r="I3790" s="7"/>
      <c r="J3790" s="12"/>
    </row>
    <row r="3791" spans="9:10" x14ac:dyDescent="0.25">
      <c r="I3791" s="7"/>
      <c r="J3791" s="12"/>
    </row>
    <row r="3792" spans="9:10" x14ac:dyDescent="0.25">
      <c r="I3792" s="7"/>
      <c r="J3792" s="12"/>
    </row>
    <row r="3793" spans="9:10" x14ac:dyDescent="0.25">
      <c r="I3793" s="7"/>
      <c r="J3793" s="12"/>
    </row>
    <row r="3794" spans="9:10" x14ac:dyDescent="0.25">
      <c r="I3794" s="7"/>
      <c r="J3794" s="12"/>
    </row>
    <row r="3795" spans="9:10" x14ac:dyDescent="0.25">
      <c r="I3795" s="7"/>
      <c r="J3795" s="12"/>
    </row>
    <row r="3796" spans="9:10" x14ac:dyDescent="0.25">
      <c r="I3796" s="7"/>
      <c r="J3796" s="12"/>
    </row>
    <row r="3797" spans="9:10" x14ac:dyDescent="0.25">
      <c r="I3797" s="7"/>
      <c r="J3797" s="12"/>
    </row>
    <row r="3798" spans="9:10" x14ac:dyDescent="0.25">
      <c r="I3798" s="7"/>
      <c r="J3798" s="12"/>
    </row>
    <row r="3799" spans="9:10" x14ac:dyDescent="0.25">
      <c r="I3799" s="7"/>
      <c r="J3799" s="12"/>
    </row>
    <row r="3800" spans="9:10" x14ac:dyDescent="0.25">
      <c r="I3800" s="7"/>
      <c r="J3800" s="12"/>
    </row>
    <row r="3801" spans="9:10" x14ac:dyDescent="0.25">
      <c r="I3801" s="7"/>
      <c r="J3801" s="12"/>
    </row>
    <row r="3802" spans="9:10" x14ac:dyDescent="0.25">
      <c r="I3802" s="7"/>
      <c r="J3802" s="12"/>
    </row>
    <row r="3803" spans="9:10" x14ac:dyDescent="0.25">
      <c r="I3803" s="7"/>
      <c r="J3803" s="12"/>
    </row>
    <row r="3804" spans="9:10" x14ac:dyDescent="0.25">
      <c r="I3804" s="7"/>
      <c r="J3804" s="12"/>
    </row>
    <row r="3805" spans="9:10" x14ac:dyDescent="0.25">
      <c r="I3805" s="7"/>
      <c r="J3805" s="12"/>
    </row>
    <row r="3806" spans="9:10" x14ac:dyDescent="0.25">
      <c r="I3806" s="7"/>
      <c r="J3806" s="12"/>
    </row>
    <row r="3807" spans="9:10" x14ac:dyDescent="0.25">
      <c r="I3807" s="7"/>
      <c r="J3807" s="12"/>
    </row>
    <row r="3808" spans="9:10" x14ac:dyDescent="0.25">
      <c r="I3808" s="7"/>
      <c r="J3808" s="12"/>
    </row>
    <row r="3809" spans="9:10" x14ac:dyDescent="0.25">
      <c r="I3809" s="7"/>
      <c r="J3809" s="12"/>
    </row>
    <row r="3810" spans="9:10" x14ac:dyDescent="0.25">
      <c r="I3810" s="7"/>
      <c r="J3810" s="12"/>
    </row>
    <row r="3811" spans="9:10" x14ac:dyDescent="0.25">
      <c r="I3811" s="7"/>
      <c r="J3811" s="12"/>
    </row>
    <row r="3812" spans="9:10" x14ac:dyDescent="0.25">
      <c r="I3812" s="7"/>
      <c r="J3812" s="12"/>
    </row>
    <row r="3813" spans="9:10" x14ac:dyDescent="0.25">
      <c r="I3813" s="7"/>
      <c r="J3813" s="12"/>
    </row>
    <row r="3814" spans="9:10" x14ac:dyDescent="0.25">
      <c r="I3814" s="7"/>
      <c r="J3814" s="12"/>
    </row>
    <row r="3815" spans="9:10" x14ac:dyDescent="0.25">
      <c r="I3815" s="7"/>
      <c r="J3815" s="12"/>
    </row>
    <row r="3816" spans="9:10" x14ac:dyDescent="0.25">
      <c r="I3816" s="7"/>
      <c r="J3816" s="12"/>
    </row>
    <row r="3817" spans="9:10" x14ac:dyDescent="0.25">
      <c r="I3817" s="7"/>
      <c r="J3817" s="12"/>
    </row>
    <row r="3818" spans="9:10" x14ac:dyDescent="0.25">
      <c r="I3818" s="7"/>
      <c r="J3818" s="12"/>
    </row>
    <row r="3819" spans="9:10" x14ac:dyDescent="0.25">
      <c r="I3819" s="7"/>
      <c r="J3819" s="12"/>
    </row>
    <row r="3820" spans="9:10" x14ac:dyDescent="0.25">
      <c r="I3820" s="7"/>
      <c r="J3820" s="12"/>
    </row>
    <row r="3821" spans="9:10" x14ac:dyDescent="0.25">
      <c r="I3821" s="7"/>
      <c r="J3821" s="12"/>
    </row>
    <row r="3822" spans="9:10" x14ac:dyDescent="0.25">
      <c r="I3822" s="7"/>
      <c r="J3822" s="12"/>
    </row>
    <row r="3823" spans="9:10" x14ac:dyDescent="0.25">
      <c r="I3823" s="7"/>
      <c r="J3823" s="12"/>
    </row>
    <row r="3824" spans="9:10" x14ac:dyDescent="0.25">
      <c r="I3824" s="7"/>
      <c r="J3824" s="12"/>
    </row>
    <row r="3825" spans="9:10" x14ac:dyDescent="0.25">
      <c r="I3825" s="7"/>
      <c r="J3825" s="12"/>
    </row>
    <row r="3826" spans="9:10" x14ac:dyDescent="0.25">
      <c r="I3826" s="7"/>
      <c r="J3826" s="12"/>
    </row>
    <row r="3827" spans="9:10" x14ac:dyDescent="0.25">
      <c r="I3827" s="7"/>
      <c r="J3827" s="12"/>
    </row>
    <row r="3828" spans="9:10" x14ac:dyDescent="0.25">
      <c r="I3828" s="7"/>
      <c r="J3828" s="12"/>
    </row>
    <row r="3829" spans="9:10" x14ac:dyDescent="0.25">
      <c r="I3829" s="7"/>
      <c r="J3829" s="12"/>
    </row>
    <row r="3830" spans="9:10" x14ac:dyDescent="0.25">
      <c r="I3830" s="7"/>
      <c r="J3830" s="12"/>
    </row>
    <row r="3831" spans="9:10" x14ac:dyDescent="0.25">
      <c r="I3831" s="7"/>
      <c r="J3831" s="12"/>
    </row>
    <row r="3832" spans="9:10" x14ac:dyDescent="0.25">
      <c r="I3832" s="7"/>
      <c r="J3832" s="12"/>
    </row>
    <row r="3833" spans="9:10" x14ac:dyDescent="0.25">
      <c r="I3833" s="7"/>
      <c r="J3833" s="12"/>
    </row>
    <row r="3834" spans="9:10" x14ac:dyDescent="0.25">
      <c r="I3834" s="7"/>
      <c r="J3834" s="12"/>
    </row>
    <row r="3835" spans="9:10" x14ac:dyDescent="0.25">
      <c r="I3835" s="7"/>
      <c r="J3835" s="12"/>
    </row>
    <row r="3836" spans="9:10" x14ac:dyDescent="0.25">
      <c r="I3836" s="7"/>
      <c r="J3836" s="12"/>
    </row>
    <row r="3837" spans="9:10" x14ac:dyDescent="0.25">
      <c r="I3837" s="7"/>
      <c r="J3837" s="12"/>
    </row>
    <row r="3838" spans="9:10" x14ac:dyDescent="0.25">
      <c r="I3838" s="7"/>
      <c r="J3838" s="12"/>
    </row>
    <row r="3839" spans="9:10" x14ac:dyDescent="0.25">
      <c r="I3839" s="7"/>
      <c r="J3839" s="12"/>
    </row>
    <row r="3840" spans="9:10" x14ac:dyDescent="0.25">
      <c r="I3840" s="7"/>
      <c r="J3840" s="12"/>
    </row>
    <row r="3841" spans="9:10" x14ac:dyDescent="0.25">
      <c r="I3841" s="7"/>
      <c r="J3841" s="12"/>
    </row>
    <row r="3842" spans="9:10" x14ac:dyDescent="0.25">
      <c r="I3842" s="7"/>
      <c r="J3842" s="12"/>
    </row>
    <row r="3843" spans="9:10" x14ac:dyDescent="0.25">
      <c r="I3843" s="7"/>
      <c r="J3843" s="12"/>
    </row>
    <row r="3844" spans="9:10" x14ac:dyDescent="0.25">
      <c r="I3844" s="7"/>
      <c r="J3844" s="12"/>
    </row>
    <row r="3845" spans="9:10" x14ac:dyDescent="0.25">
      <c r="I3845" s="7"/>
      <c r="J3845" s="12"/>
    </row>
    <row r="3846" spans="9:10" x14ac:dyDescent="0.25">
      <c r="I3846" s="7"/>
      <c r="J3846" s="12"/>
    </row>
    <row r="3847" spans="9:10" x14ac:dyDescent="0.25">
      <c r="I3847" s="7"/>
      <c r="J3847" s="12"/>
    </row>
    <row r="3848" spans="9:10" x14ac:dyDescent="0.25">
      <c r="I3848" s="7"/>
      <c r="J3848" s="12"/>
    </row>
    <row r="3849" spans="9:10" x14ac:dyDescent="0.25">
      <c r="I3849" s="7"/>
      <c r="J3849" s="12"/>
    </row>
    <row r="3850" spans="9:10" x14ac:dyDescent="0.25">
      <c r="I3850" s="7"/>
      <c r="J3850" s="12"/>
    </row>
    <row r="3851" spans="9:10" x14ac:dyDescent="0.25">
      <c r="I3851" s="7"/>
      <c r="J3851" s="12"/>
    </row>
    <row r="3852" spans="9:10" x14ac:dyDescent="0.25">
      <c r="I3852" s="7"/>
      <c r="J3852" s="12"/>
    </row>
    <row r="3853" spans="9:10" x14ac:dyDescent="0.25">
      <c r="I3853" s="7"/>
      <c r="J3853" s="12"/>
    </row>
    <row r="3854" spans="9:10" x14ac:dyDescent="0.25">
      <c r="I3854" s="7"/>
      <c r="J3854" s="12"/>
    </row>
    <row r="3855" spans="9:10" x14ac:dyDescent="0.25">
      <c r="I3855" s="7"/>
      <c r="J3855" s="12"/>
    </row>
    <row r="3856" spans="9:10" x14ac:dyDescent="0.25">
      <c r="I3856" s="7"/>
      <c r="J3856" s="12"/>
    </row>
    <row r="3857" spans="9:10" x14ac:dyDescent="0.25">
      <c r="I3857" s="7"/>
      <c r="J3857" s="12"/>
    </row>
    <row r="3858" spans="9:10" x14ac:dyDescent="0.25">
      <c r="I3858" s="7"/>
      <c r="J3858" s="12"/>
    </row>
    <row r="3859" spans="9:10" x14ac:dyDescent="0.25">
      <c r="I3859" s="7"/>
      <c r="J3859" s="12"/>
    </row>
    <row r="3860" spans="9:10" x14ac:dyDescent="0.25">
      <c r="I3860" s="7"/>
      <c r="J3860" s="12"/>
    </row>
    <row r="3861" spans="9:10" x14ac:dyDescent="0.25">
      <c r="I3861" s="7"/>
      <c r="J3861" s="12"/>
    </row>
    <row r="3862" spans="9:10" x14ac:dyDescent="0.25">
      <c r="I3862" s="7"/>
      <c r="J3862" s="12"/>
    </row>
    <row r="3863" spans="9:10" x14ac:dyDescent="0.25">
      <c r="I3863" s="7"/>
      <c r="J3863" s="12"/>
    </row>
    <row r="3864" spans="9:10" x14ac:dyDescent="0.25">
      <c r="I3864" s="7"/>
      <c r="J3864" s="12"/>
    </row>
    <row r="3865" spans="9:10" x14ac:dyDescent="0.25">
      <c r="I3865" s="7"/>
      <c r="J3865" s="12"/>
    </row>
    <row r="3866" spans="9:10" x14ac:dyDescent="0.25">
      <c r="I3866" s="7"/>
      <c r="J3866" s="12"/>
    </row>
    <row r="3867" spans="9:10" x14ac:dyDescent="0.25">
      <c r="I3867" s="7"/>
      <c r="J3867" s="12"/>
    </row>
    <row r="3868" spans="9:10" x14ac:dyDescent="0.25">
      <c r="I3868" s="7"/>
      <c r="J3868" s="12"/>
    </row>
    <row r="3869" spans="9:10" x14ac:dyDescent="0.25">
      <c r="I3869" s="7"/>
      <c r="J3869" s="12"/>
    </row>
    <row r="3870" spans="9:10" x14ac:dyDescent="0.25">
      <c r="I3870" s="7"/>
      <c r="J3870" s="12"/>
    </row>
    <row r="3871" spans="9:10" x14ac:dyDescent="0.25">
      <c r="I3871" s="7"/>
      <c r="J3871" s="12"/>
    </row>
    <row r="3872" spans="9:10" x14ac:dyDescent="0.25">
      <c r="I3872" s="7"/>
      <c r="J3872" s="12"/>
    </row>
    <row r="3873" spans="9:10" x14ac:dyDescent="0.25">
      <c r="I3873" s="7"/>
      <c r="J3873" s="12"/>
    </row>
    <row r="3874" spans="9:10" x14ac:dyDescent="0.25">
      <c r="I3874" s="7"/>
      <c r="J3874" s="12"/>
    </row>
    <row r="3875" spans="9:10" x14ac:dyDescent="0.25">
      <c r="I3875" s="7"/>
      <c r="J3875" s="12"/>
    </row>
    <row r="3876" spans="9:10" x14ac:dyDescent="0.25">
      <c r="I3876" s="7"/>
      <c r="J3876" s="12"/>
    </row>
    <row r="3877" spans="9:10" x14ac:dyDescent="0.25">
      <c r="I3877" s="7"/>
      <c r="J3877" s="12"/>
    </row>
    <row r="3878" spans="9:10" x14ac:dyDescent="0.25">
      <c r="I3878" s="7"/>
      <c r="J3878" s="12"/>
    </row>
    <row r="3879" spans="9:10" x14ac:dyDescent="0.25">
      <c r="I3879" s="7"/>
      <c r="J3879" s="12"/>
    </row>
    <row r="3880" spans="9:10" x14ac:dyDescent="0.25">
      <c r="I3880" s="7"/>
      <c r="J3880" s="12"/>
    </row>
    <row r="3881" spans="9:10" x14ac:dyDescent="0.25">
      <c r="I3881" s="7"/>
      <c r="J3881" s="12"/>
    </row>
    <row r="3882" spans="9:10" x14ac:dyDescent="0.25">
      <c r="I3882" s="7"/>
      <c r="J3882" s="12"/>
    </row>
    <row r="3883" spans="9:10" x14ac:dyDescent="0.25">
      <c r="I3883" s="7"/>
      <c r="J3883" s="12"/>
    </row>
    <row r="3884" spans="9:10" x14ac:dyDescent="0.25">
      <c r="I3884" s="7"/>
      <c r="J3884" s="12"/>
    </row>
    <row r="3885" spans="9:10" x14ac:dyDescent="0.25">
      <c r="I3885" s="7"/>
      <c r="J3885" s="12"/>
    </row>
    <row r="3886" spans="9:10" x14ac:dyDescent="0.25">
      <c r="I3886" s="7"/>
      <c r="J3886" s="12"/>
    </row>
    <row r="3887" spans="9:10" x14ac:dyDescent="0.25">
      <c r="I3887" s="7"/>
      <c r="J3887" s="12"/>
    </row>
    <row r="3888" spans="9:10" x14ac:dyDescent="0.25">
      <c r="I3888" s="7"/>
      <c r="J3888" s="12"/>
    </row>
    <row r="3889" spans="9:10" x14ac:dyDescent="0.25">
      <c r="I3889" s="7"/>
      <c r="J3889" s="12"/>
    </row>
    <row r="3890" spans="9:10" x14ac:dyDescent="0.25">
      <c r="I3890" s="7"/>
      <c r="J3890" s="12"/>
    </row>
    <row r="3891" spans="9:10" x14ac:dyDescent="0.25">
      <c r="I3891" s="7"/>
      <c r="J3891" s="12"/>
    </row>
    <row r="3892" spans="9:10" x14ac:dyDescent="0.25">
      <c r="I3892" s="7"/>
      <c r="J3892" s="12"/>
    </row>
    <row r="3893" spans="9:10" x14ac:dyDescent="0.25">
      <c r="I3893" s="7"/>
      <c r="J3893" s="12"/>
    </row>
    <row r="3894" spans="9:10" x14ac:dyDescent="0.25">
      <c r="I3894" s="7"/>
      <c r="J3894" s="12"/>
    </row>
    <row r="3895" spans="9:10" x14ac:dyDescent="0.25">
      <c r="I3895" s="7"/>
      <c r="J3895" s="12"/>
    </row>
    <row r="3896" spans="9:10" x14ac:dyDescent="0.25">
      <c r="I3896" s="7"/>
      <c r="J3896" s="12"/>
    </row>
    <row r="3897" spans="9:10" x14ac:dyDescent="0.25">
      <c r="I3897" s="7"/>
      <c r="J3897" s="12"/>
    </row>
    <row r="3898" spans="9:10" x14ac:dyDescent="0.25">
      <c r="I3898" s="7"/>
      <c r="J3898" s="12"/>
    </row>
    <row r="3899" spans="9:10" x14ac:dyDescent="0.25">
      <c r="I3899" s="7"/>
      <c r="J3899" s="12"/>
    </row>
    <row r="3900" spans="9:10" x14ac:dyDescent="0.25">
      <c r="I3900" s="7"/>
      <c r="J3900" s="12"/>
    </row>
    <row r="3901" spans="9:10" x14ac:dyDescent="0.25">
      <c r="I3901" s="7"/>
      <c r="J3901" s="12"/>
    </row>
    <row r="3902" spans="9:10" x14ac:dyDescent="0.25">
      <c r="I3902" s="7"/>
      <c r="J3902" s="12"/>
    </row>
    <row r="3903" spans="9:10" x14ac:dyDescent="0.25">
      <c r="I3903" s="7"/>
      <c r="J3903" s="12"/>
    </row>
    <row r="3904" spans="9:10" x14ac:dyDescent="0.25">
      <c r="I3904" s="7"/>
      <c r="J3904" s="12"/>
    </row>
    <row r="3905" spans="9:10" x14ac:dyDescent="0.25">
      <c r="I3905" s="7"/>
      <c r="J3905" s="12"/>
    </row>
    <row r="3906" spans="9:10" x14ac:dyDescent="0.25">
      <c r="I3906" s="7"/>
      <c r="J3906" s="12"/>
    </row>
    <row r="3907" spans="9:10" x14ac:dyDescent="0.25">
      <c r="I3907" s="7"/>
      <c r="J3907" s="12"/>
    </row>
    <row r="3908" spans="9:10" x14ac:dyDescent="0.25">
      <c r="I3908" s="7"/>
      <c r="J3908" s="12"/>
    </row>
    <row r="3909" spans="9:10" x14ac:dyDescent="0.25">
      <c r="I3909" s="7"/>
      <c r="J3909" s="12"/>
    </row>
    <row r="3910" spans="9:10" x14ac:dyDescent="0.25">
      <c r="I3910" s="7"/>
      <c r="J3910" s="12"/>
    </row>
    <row r="3911" spans="9:10" x14ac:dyDescent="0.25">
      <c r="I3911" s="7"/>
      <c r="J3911" s="12"/>
    </row>
    <row r="3912" spans="9:10" x14ac:dyDescent="0.25">
      <c r="I3912" s="7"/>
      <c r="J3912" s="12"/>
    </row>
    <row r="3913" spans="9:10" x14ac:dyDescent="0.25">
      <c r="I3913" s="7"/>
      <c r="J3913" s="12"/>
    </row>
    <row r="3914" spans="9:10" x14ac:dyDescent="0.25">
      <c r="I3914" s="7"/>
      <c r="J3914" s="12"/>
    </row>
    <row r="3915" spans="9:10" x14ac:dyDescent="0.25">
      <c r="I3915" s="7"/>
      <c r="J3915" s="12"/>
    </row>
    <row r="3916" spans="9:10" x14ac:dyDescent="0.25">
      <c r="I3916" s="7"/>
      <c r="J3916" s="12"/>
    </row>
    <row r="3917" spans="9:10" x14ac:dyDescent="0.25">
      <c r="I3917" s="7"/>
      <c r="J3917" s="12"/>
    </row>
    <row r="3918" spans="9:10" x14ac:dyDescent="0.25">
      <c r="I3918" s="7"/>
      <c r="J3918" s="12"/>
    </row>
    <row r="3919" spans="9:10" x14ac:dyDescent="0.25">
      <c r="I3919" s="7"/>
      <c r="J3919" s="12"/>
    </row>
    <row r="3920" spans="9:10" x14ac:dyDescent="0.25">
      <c r="I3920" s="7"/>
      <c r="J3920" s="12"/>
    </row>
    <row r="3921" spans="9:10" x14ac:dyDescent="0.25">
      <c r="I3921" s="7"/>
      <c r="J3921" s="12"/>
    </row>
    <row r="3922" spans="9:10" x14ac:dyDescent="0.25">
      <c r="I3922" s="7"/>
      <c r="J3922" s="12"/>
    </row>
    <row r="3923" spans="9:10" x14ac:dyDescent="0.25">
      <c r="I3923" s="7"/>
      <c r="J3923" s="12"/>
    </row>
    <row r="3924" spans="9:10" x14ac:dyDescent="0.25">
      <c r="I3924" s="7"/>
      <c r="J3924" s="12"/>
    </row>
    <row r="3925" spans="9:10" x14ac:dyDescent="0.25">
      <c r="I3925" s="7"/>
      <c r="J3925" s="12"/>
    </row>
    <row r="3926" spans="9:10" x14ac:dyDescent="0.25">
      <c r="I3926" s="7"/>
      <c r="J3926" s="12"/>
    </row>
    <row r="3927" spans="9:10" x14ac:dyDescent="0.25">
      <c r="I3927" s="7"/>
      <c r="J3927" s="12"/>
    </row>
    <row r="3928" spans="9:10" x14ac:dyDescent="0.25">
      <c r="I3928" s="7"/>
      <c r="J3928" s="12"/>
    </row>
    <row r="3929" spans="9:10" x14ac:dyDescent="0.25">
      <c r="I3929" s="7"/>
      <c r="J3929" s="12"/>
    </row>
    <row r="3930" spans="9:10" x14ac:dyDescent="0.25">
      <c r="I3930" s="7"/>
      <c r="J3930" s="12"/>
    </row>
    <row r="3931" spans="9:10" x14ac:dyDescent="0.25">
      <c r="I3931" s="7"/>
      <c r="J3931" s="12"/>
    </row>
    <row r="3932" spans="9:10" x14ac:dyDescent="0.25">
      <c r="I3932" s="7"/>
      <c r="J3932" s="12"/>
    </row>
    <row r="3933" spans="9:10" x14ac:dyDescent="0.25">
      <c r="I3933" s="7"/>
      <c r="J3933" s="12"/>
    </row>
    <row r="3934" spans="9:10" x14ac:dyDescent="0.25">
      <c r="I3934" s="7"/>
      <c r="J3934" s="12"/>
    </row>
    <row r="3935" spans="9:10" x14ac:dyDescent="0.25">
      <c r="I3935" s="7"/>
      <c r="J3935" s="12"/>
    </row>
    <row r="3936" spans="9:10" x14ac:dyDescent="0.25">
      <c r="I3936" s="7"/>
      <c r="J3936" s="12"/>
    </row>
    <row r="3937" spans="9:10" x14ac:dyDescent="0.25">
      <c r="I3937" s="7"/>
      <c r="J3937" s="12"/>
    </row>
    <row r="3938" spans="9:10" x14ac:dyDescent="0.25">
      <c r="I3938" s="7"/>
      <c r="J3938" s="12"/>
    </row>
    <row r="3939" spans="9:10" x14ac:dyDescent="0.25">
      <c r="I3939" s="7"/>
      <c r="J3939" s="12"/>
    </row>
    <row r="3940" spans="9:10" x14ac:dyDescent="0.25">
      <c r="I3940" s="7"/>
      <c r="J3940" s="12"/>
    </row>
    <row r="3941" spans="9:10" x14ac:dyDescent="0.25">
      <c r="I3941" s="7"/>
      <c r="J3941" s="12"/>
    </row>
    <row r="3942" spans="9:10" x14ac:dyDescent="0.25">
      <c r="I3942" s="7"/>
      <c r="J3942" s="12"/>
    </row>
    <row r="3943" spans="9:10" x14ac:dyDescent="0.25">
      <c r="I3943" s="7"/>
      <c r="J3943" s="12"/>
    </row>
    <row r="3944" spans="9:10" x14ac:dyDescent="0.25">
      <c r="I3944" s="7"/>
      <c r="J3944" s="12"/>
    </row>
    <row r="3945" spans="9:10" x14ac:dyDescent="0.25">
      <c r="I3945" s="7"/>
      <c r="J3945" s="12"/>
    </row>
    <row r="3946" spans="9:10" x14ac:dyDescent="0.25">
      <c r="I3946" s="7"/>
      <c r="J3946" s="12"/>
    </row>
    <row r="3947" spans="9:10" x14ac:dyDescent="0.25">
      <c r="I3947" s="7"/>
      <c r="J3947" s="12"/>
    </row>
    <row r="3948" spans="9:10" x14ac:dyDescent="0.25">
      <c r="I3948" s="7"/>
      <c r="J3948" s="12"/>
    </row>
    <row r="3949" spans="9:10" x14ac:dyDescent="0.25">
      <c r="I3949" s="7"/>
      <c r="J3949" s="12"/>
    </row>
    <row r="3950" spans="9:10" x14ac:dyDescent="0.25">
      <c r="I3950" s="7"/>
      <c r="J3950" s="12"/>
    </row>
    <row r="3951" spans="9:10" x14ac:dyDescent="0.25">
      <c r="I3951" s="7"/>
      <c r="J3951" s="12"/>
    </row>
    <row r="3952" spans="9:10" x14ac:dyDescent="0.25">
      <c r="I3952" s="7"/>
      <c r="J3952" s="12"/>
    </row>
    <row r="3953" spans="9:10" x14ac:dyDescent="0.25">
      <c r="I3953" s="7"/>
      <c r="J3953" s="12"/>
    </row>
    <row r="3954" spans="9:10" x14ac:dyDescent="0.25">
      <c r="I3954" s="7"/>
      <c r="J3954" s="12"/>
    </row>
    <row r="3955" spans="9:10" x14ac:dyDescent="0.25">
      <c r="I3955" s="7"/>
      <c r="J3955" s="12"/>
    </row>
    <row r="3956" spans="9:10" x14ac:dyDescent="0.25">
      <c r="I3956" s="7"/>
      <c r="J3956" s="12"/>
    </row>
    <row r="3957" spans="9:10" x14ac:dyDescent="0.25">
      <c r="I3957" s="7"/>
      <c r="J3957" s="12"/>
    </row>
    <row r="3958" spans="9:10" x14ac:dyDescent="0.25">
      <c r="I3958" s="7"/>
      <c r="J3958" s="12"/>
    </row>
    <row r="3959" spans="9:10" x14ac:dyDescent="0.25">
      <c r="I3959" s="7"/>
      <c r="J3959" s="12"/>
    </row>
    <row r="3960" spans="9:10" x14ac:dyDescent="0.25">
      <c r="I3960" s="7"/>
      <c r="J3960" s="12"/>
    </row>
    <row r="3961" spans="9:10" x14ac:dyDescent="0.25">
      <c r="I3961" s="7"/>
      <c r="J3961" s="12"/>
    </row>
    <row r="3962" spans="9:10" x14ac:dyDescent="0.25">
      <c r="I3962" s="7"/>
      <c r="J3962" s="12"/>
    </row>
    <row r="3963" spans="9:10" x14ac:dyDescent="0.25">
      <c r="I3963" s="7"/>
      <c r="J3963" s="12"/>
    </row>
    <row r="3964" spans="9:10" x14ac:dyDescent="0.25">
      <c r="I3964" s="7"/>
      <c r="J3964" s="12"/>
    </row>
    <row r="3965" spans="9:10" x14ac:dyDescent="0.25">
      <c r="I3965" s="7"/>
      <c r="J3965" s="12"/>
    </row>
    <row r="3966" spans="9:10" x14ac:dyDescent="0.25">
      <c r="I3966" s="7"/>
      <c r="J3966" s="12"/>
    </row>
    <row r="3967" spans="9:10" x14ac:dyDescent="0.25">
      <c r="I3967" s="7"/>
      <c r="J3967" s="12"/>
    </row>
    <row r="3968" spans="9:10" x14ac:dyDescent="0.25">
      <c r="I3968" s="7"/>
      <c r="J3968" s="12"/>
    </row>
    <row r="3969" spans="9:10" x14ac:dyDescent="0.25">
      <c r="I3969" s="7"/>
      <c r="J3969" s="12"/>
    </row>
    <row r="3970" spans="9:10" x14ac:dyDescent="0.25">
      <c r="I3970" s="7"/>
      <c r="J3970" s="12"/>
    </row>
    <row r="3971" spans="9:10" x14ac:dyDescent="0.25">
      <c r="I3971" s="7"/>
      <c r="J3971" s="12"/>
    </row>
    <row r="3972" spans="9:10" x14ac:dyDescent="0.25">
      <c r="I3972" s="7"/>
      <c r="J3972" s="12"/>
    </row>
    <row r="3973" spans="9:10" x14ac:dyDescent="0.25">
      <c r="I3973" s="7"/>
      <c r="J3973" s="12"/>
    </row>
    <row r="3974" spans="9:10" x14ac:dyDescent="0.25">
      <c r="I3974" s="7"/>
      <c r="J3974" s="12"/>
    </row>
    <row r="3975" spans="9:10" x14ac:dyDescent="0.25">
      <c r="I3975" s="7"/>
      <c r="J3975" s="12"/>
    </row>
    <row r="3976" spans="9:10" x14ac:dyDescent="0.25">
      <c r="I3976" s="7"/>
      <c r="J3976" s="12"/>
    </row>
    <row r="3977" spans="9:10" x14ac:dyDescent="0.25">
      <c r="I3977" s="7"/>
      <c r="J3977" s="12"/>
    </row>
    <row r="3978" spans="9:10" x14ac:dyDescent="0.25">
      <c r="I3978" s="7"/>
      <c r="J3978" s="12"/>
    </row>
    <row r="3979" spans="9:10" x14ac:dyDescent="0.25">
      <c r="I3979" s="7"/>
      <c r="J3979" s="12"/>
    </row>
    <row r="3980" spans="9:10" x14ac:dyDescent="0.25">
      <c r="I3980" s="7"/>
      <c r="J3980" s="12"/>
    </row>
    <row r="3981" spans="9:10" x14ac:dyDescent="0.25">
      <c r="I3981" s="7"/>
      <c r="J3981" s="12"/>
    </row>
    <row r="3982" spans="9:10" x14ac:dyDescent="0.25">
      <c r="I3982" s="7"/>
      <c r="J3982" s="12"/>
    </row>
    <row r="3983" spans="9:10" x14ac:dyDescent="0.25">
      <c r="I3983" s="7"/>
      <c r="J3983" s="12"/>
    </row>
    <row r="3984" spans="9:10" x14ac:dyDescent="0.25">
      <c r="I3984" s="7"/>
      <c r="J3984" s="12"/>
    </row>
    <row r="3985" spans="9:10" x14ac:dyDescent="0.25">
      <c r="I3985" s="7"/>
      <c r="J3985" s="12"/>
    </row>
    <row r="3986" spans="9:10" x14ac:dyDescent="0.25">
      <c r="I3986" s="7"/>
      <c r="J3986" s="12"/>
    </row>
    <row r="3987" spans="9:10" x14ac:dyDescent="0.25">
      <c r="I3987" s="7"/>
      <c r="J3987" s="12"/>
    </row>
    <row r="3988" spans="9:10" x14ac:dyDescent="0.25">
      <c r="I3988" s="7"/>
      <c r="J3988" s="12"/>
    </row>
    <row r="3989" spans="9:10" x14ac:dyDescent="0.25">
      <c r="I3989" s="7"/>
      <c r="J3989" s="12"/>
    </row>
    <row r="3990" spans="9:10" x14ac:dyDescent="0.25">
      <c r="I3990" s="7"/>
      <c r="J3990" s="12"/>
    </row>
    <row r="3991" spans="9:10" x14ac:dyDescent="0.25">
      <c r="I3991" s="7"/>
      <c r="J3991" s="12"/>
    </row>
    <row r="3992" spans="9:10" x14ac:dyDescent="0.25">
      <c r="I3992" s="7"/>
      <c r="J3992" s="12"/>
    </row>
    <row r="3993" spans="9:10" x14ac:dyDescent="0.25">
      <c r="I3993" s="7"/>
      <c r="J3993" s="12"/>
    </row>
    <row r="3994" spans="9:10" x14ac:dyDescent="0.25">
      <c r="I3994" s="7"/>
      <c r="J3994" s="12"/>
    </row>
    <row r="3995" spans="9:10" x14ac:dyDescent="0.25">
      <c r="I3995" s="7"/>
      <c r="J3995" s="12"/>
    </row>
    <row r="3996" spans="9:10" x14ac:dyDescent="0.25">
      <c r="I3996" s="7"/>
      <c r="J3996" s="12"/>
    </row>
    <row r="3997" spans="9:10" x14ac:dyDescent="0.25">
      <c r="I3997" s="7"/>
      <c r="J3997" s="12"/>
    </row>
    <row r="3998" spans="9:10" x14ac:dyDescent="0.25">
      <c r="I3998" s="7"/>
      <c r="J3998" s="12"/>
    </row>
    <row r="3999" spans="9:10" x14ac:dyDescent="0.25">
      <c r="I3999" s="7"/>
      <c r="J3999" s="12"/>
    </row>
    <row r="4000" spans="9:10" x14ac:dyDescent="0.25">
      <c r="I4000" s="7"/>
      <c r="J4000" s="12"/>
    </row>
    <row r="4001" spans="9:10" x14ac:dyDescent="0.25">
      <c r="I4001" s="7"/>
      <c r="J4001" s="12"/>
    </row>
    <row r="4002" spans="9:10" x14ac:dyDescent="0.25">
      <c r="I4002" s="7"/>
      <c r="J4002" s="12"/>
    </row>
    <row r="4003" spans="9:10" x14ac:dyDescent="0.25">
      <c r="I4003" s="7"/>
      <c r="J4003" s="12"/>
    </row>
    <row r="4004" spans="9:10" x14ac:dyDescent="0.25">
      <c r="I4004" s="7"/>
      <c r="J4004" s="12"/>
    </row>
    <row r="4005" spans="9:10" x14ac:dyDescent="0.25">
      <c r="I4005" s="7"/>
      <c r="J4005" s="12"/>
    </row>
    <row r="4006" spans="9:10" x14ac:dyDescent="0.25">
      <c r="I4006" s="7"/>
      <c r="J4006" s="12"/>
    </row>
    <row r="4007" spans="9:10" x14ac:dyDescent="0.25">
      <c r="I4007" s="7"/>
      <c r="J4007" s="12"/>
    </row>
    <row r="4008" spans="9:10" x14ac:dyDescent="0.25">
      <c r="I4008" s="7"/>
      <c r="J4008" s="12"/>
    </row>
    <row r="4009" spans="9:10" x14ac:dyDescent="0.25">
      <c r="I4009" s="7"/>
      <c r="J4009" s="12"/>
    </row>
    <row r="4010" spans="9:10" x14ac:dyDescent="0.25">
      <c r="I4010" s="7"/>
      <c r="J4010" s="12"/>
    </row>
    <row r="4011" spans="9:10" x14ac:dyDescent="0.25">
      <c r="I4011" s="7"/>
      <c r="J4011" s="12"/>
    </row>
    <row r="4012" spans="9:10" x14ac:dyDescent="0.25">
      <c r="I4012" s="7"/>
      <c r="J4012" s="12"/>
    </row>
    <row r="4013" spans="9:10" x14ac:dyDescent="0.25">
      <c r="I4013" s="7"/>
      <c r="J4013" s="12"/>
    </row>
    <row r="4014" spans="9:10" x14ac:dyDescent="0.25">
      <c r="I4014" s="7"/>
      <c r="J4014" s="12"/>
    </row>
    <row r="4015" spans="9:10" x14ac:dyDescent="0.25">
      <c r="I4015" s="7"/>
      <c r="J4015" s="12"/>
    </row>
    <row r="4016" spans="9:10" x14ac:dyDescent="0.25">
      <c r="I4016" s="7"/>
      <c r="J4016" s="12"/>
    </row>
    <row r="4017" spans="9:10" x14ac:dyDescent="0.25">
      <c r="I4017" s="7"/>
      <c r="J4017" s="12"/>
    </row>
    <row r="4018" spans="9:10" x14ac:dyDescent="0.25">
      <c r="I4018" s="7"/>
      <c r="J4018" s="12"/>
    </row>
    <row r="4019" spans="9:10" x14ac:dyDescent="0.25">
      <c r="I4019" s="7"/>
      <c r="J4019" s="12"/>
    </row>
    <row r="4020" spans="9:10" x14ac:dyDescent="0.25">
      <c r="I4020" s="7"/>
      <c r="J4020" s="12"/>
    </row>
    <row r="4021" spans="9:10" x14ac:dyDescent="0.25">
      <c r="I4021" s="7"/>
      <c r="J4021" s="12"/>
    </row>
    <row r="4022" spans="9:10" x14ac:dyDescent="0.25">
      <c r="I4022" s="7"/>
      <c r="J4022" s="12"/>
    </row>
    <row r="4023" spans="9:10" x14ac:dyDescent="0.25">
      <c r="I4023" s="7"/>
      <c r="J4023" s="12"/>
    </row>
    <row r="4024" spans="9:10" x14ac:dyDescent="0.25">
      <c r="I4024" s="7"/>
      <c r="J4024" s="12"/>
    </row>
    <row r="4025" spans="9:10" x14ac:dyDescent="0.25">
      <c r="I4025" s="7"/>
      <c r="J4025" s="12"/>
    </row>
    <row r="4026" spans="9:10" x14ac:dyDescent="0.25">
      <c r="I4026" s="7"/>
      <c r="J4026" s="12"/>
    </row>
    <row r="4027" spans="9:10" x14ac:dyDescent="0.25">
      <c r="I4027" s="7"/>
      <c r="J4027" s="12"/>
    </row>
    <row r="4028" spans="9:10" x14ac:dyDescent="0.25">
      <c r="I4028" s="7"/>
      <c r="J4028" s="12"/>
    </row>
    <row r="4029" spans="9:10" x14ac:dyDescent="0.25">
      <c r="I4029" s="7"/>
      <c r="J4029" s="12"/>
    </row>
    <row r="4030" spans="9:10" x14ac:dyDescent="0.25">
      <c r="I4030" s="7"/>
      <c r="J4030" s="12"/>
    </row>
    <row r="4031" spans="9:10" x14ac:dyDescent="0.25">
      <c r="I4031" s="7"/>
      <c r="J4031" s="12"/>
    </row>
    <row r="4032" spans="9:10" x14ac:dyDescent="0.25">
      <c r="I4032" s="7"/>
      <c r="J4032" s="12"/>
    </row>
    <row r="4033" spans="9:10" x14ac:dyDescent="0.25">
      <c r="I4033" s="7"/>
      <c r="J4033" s="12"/>
    </row>
    <row r="4034" spans="9:10" x14ac:dyDescent="0.25">
      <c r="I4034" s="7"/>
      <c r="J4034" s="12"/>
    </row>
    <row r="4035" spans="9:10" x14ac:dyDescent="0.25">
      <c r="I4035" s="7"/>
      <c r="J4035" s="12"/>
    </row>
    <row r="4036" spans="9:10" x14ac:dyDescent="0.25">
      <c r="I4036" s="7"/>
      <c r="J4036" s="12"/>
    </row>
    <row r="4037" spans="9:10" x14ac:dyDescent="0.25">
      <c r="I4037" s="7"/>
      <c r="J4037" s="12"/>
    </row>
    <row r="4038" spans="9:10" x14ac:dyDescent="0.25">
      <c r="I4038" s="7"/>
      <c r="J4038" s="12"/>
    </row>
    <row r="4039" spans="9:10" x14ac:dyDescent="0.25">
      <c r="I4039" s="7"/>
      <c r="J4039" s="12"/>
    </row>
    <row r="4040" spans="9:10" x14ac:dyDescent="0.25">
      <c r="I4040" s="7"/>
      <c r="J4040" s="12"/>
    </row>
    <row r="4041" spans="9:10" x14ac:dyDescent="0.25">
      <c r="I4041" s="7"/>
      <c r="J4041" s="12"/>
    </row>
    <row r="4042" spans="9:10" x14ac:dyDescent="0.25">
      <c r="I4042" s="7"/>
      <c r="J4042" s="12"/>
    </row>
    <row r="4043" spans="9:10" x14ac:dyDescent="0.25">
      <c r="I4043" s="7"/>
      <c r="J4043" s="12"/>
    </row>
    <row r="4044" spans="9:10" x14ac:dyDescent="0.25">
      <c r="I4044" s="7"/>
      <c r="J4044" s="12"/>
    </row>
    <row r="4045" spans="9:10" x14ac:dyDescent="0.25">
      <c r="I4045" s="7"/>
      <c r="J4045" s="12"/>
    </row>
    <row r="4046" spans="9:10" x14ac:dyDescent="0.25">
      <c r="I4046" s="7"/>
      <c r="J4046" s="12"/>
    </row>
    <row r="4047" spans="9:10" x14ac:dyDescent="0.25">
      <c r="I4047" s="7"/>
      <c r="J4047" s="12"/>
    </row>
    <row r="4048" spans="9:10" x14ac:dyDescent="0.25">
      <c r="I4048" s="7"/>
      <c r="J4048" s="12"/>
    </row>
    <row r="4049" spans="9:10" x14ac:dyDescent="0.25">
      <c r="I4049" s="7"/>
      <c r="J4049" s="12"/>
    </row>
    <row r="4050" spans="9:10" x14ac:dyDescent="0.25">
      <c r="I4050" s="7"/>
      <c r="J4050" s="12"/>
    </row>
    <row r="4051" spans="9:10" x14ac:dyDescent="0.25">
      <c r="I4051" s="7"/>
      <c r="J4051" s="12"/>
    </row>
    <row r="4052" spans="9:10" x14ac:dyDescent="0.25">
      <c r="I4052" s="7"/>
      <c r="J4052" s="12"/>
    </row>
    <row r="4053" spans="9:10" x14ac:dyDescent="0.25">
      <c r="I4053" s="7"/>
      <c r="J4053" s="12"/>
    </row>
    <row r="4054" spans="9:10" x14ac:dyDescent="0.25">
      <c r="I4054" s="7"/>
      <c r="J4054" s="12"/>
    </row>
    <row r="4055" spans="9:10" x14ac:dyDescent="0.25">
      <c r="I4055" s="7"/>
      <c r="J4055" s="12"/>
    </row>
    <row r="4056" spans="9:10" x14ac:dyDescent="0.25">
      <c r="I4056" s="7"/>
      <c r="J4056" s="12"/>
    </row>
    <row r="4057" spans="9:10" x14ac:dyDescent="0.25">
      <c r="I4057" s="7"/>
      <c r="J4057" s="12"/>
    </row>
    <row r="4058" spans="9:10" x14ac:dyDescent="0.25">
      <c r="I4058" s="7"/>
      <c r="J4058" s="12"/>
    </row>
    <row r="4059" spans="9:10" x14ac:dyDescent="0.25">
      <c r="I4059" s="7"/>
      <c r="J4059" s="12"/>
    </row>
    <row r="4060" spans="9:10" x14ac:dyDescent="0.25">
      <c r="I4060" s="7"/>
      <c r="J4060" s="12"/>
    </row>
    <row r="4061" spans="9:10" x14ac:dyDescent="0.25">
      <c r="I4061" s="7"/>
      <c r="J4061" s="12"/>
    </row>
    <row r="4062" spans="9:10" x14ac:dyDescent="0.25">
      <c r="I4062" s="7"/>
      <c r="J4062" s="12"/>
    </row>
    <row r="4063" spans="9:10" x14ac:dyDescent="0.25">
      <c r="I4063" s="7"/>
      <c r="J4063" s="12"/>
    </row>
    <row r="4064" spans="9:10" x14ac:dyDescent="0.25">
      <c r="I4064" s="7"/>
      <c r="J4064" s="12"/>
    </row>
    <row r="4065" spans="9:10" x14ac:dyDescent="0.25">
      <c r="I4065" s="7"/>
      <c r="J4065" s="12"/>
    </row>
    <row r="4066" spans="9:10" x14ac:dyDescent="0.25">
      <c r="I4066" s="7"/>
      <c r="J4066" s="12"/>
    </row>
    <row r="4067" spans="9:10" x14ac:dyDescent="0.25">
      <c r="I4067" s="7"/>
      <c r="J4067" s="12"/>
    </row>
    <row r="4068" spans="9:10" x14ac:dyDescent="0.25">
      <c r="I4068" s="7"/>
      <c r="J4068" s="12"/>
    </row>
    <row r="4069" spans="9:10" x14ac:dyDescent="0.25">
      <c r="I4069" s="7"/>
      <c r="J4069" s="12"/>
    </row>
    <row r="4070" spans="9:10" x14ac:dyDescent="0.25">
      <c r="I4070" s="7"/>
      <c r="J4070" s="12"/>
    </row>
    <row r="4071" spans="9:10" x14ac:dyDescent="0.25">
      <c r="I4071" s="7"/>
      <c r="J4071" s="12"/>
    </row>
    <row r="4072" spans="9:10" x14ac:dyDescent="0.25">
      <c r="I4072" s="7"/>
      <c r="J4072" s="12"/>
    </row>
    <row r="4073" spans="9:10" x14ac:dyDescent="0.25">
      <c r="I4073" s="7"/>
      <c r="J4073" s="12"/>
    </row>
    <row r="4074" spans="9:10" x14ac:dyDescent="0.25">
      <c r="I4074" s="7"/>
      <c r="J4074" s="12"/>
    </row>
    <row r="4075" spans="9:10" x14ac:dyDescent="0.25">
      <c r="I4075" s="7"/>
      <c r="J4075" s="12"/>
    </row>
    <row r="4076" spans="9:10" x14ac:dyDescent="0.25">
      <c r="I4076" s="7"/>
      <c r="J4076" s="12"/>
    </row>
    <row r="4077" spans="9:10" x14ac:dyDescent="0.25">
      <c r="I4077" s="7"/>
      <c r="J4077" s="12"/>
    </row>
    <row r="4078" spans="9:10" x14ac:dyDescent="0.25">
      <c r="I4078" s="7"/>
      <c r="J4078" s="12"/>
    </row>
    <row r="4079" spans="9:10" x14ac:dyDescent="0.25">
      <c r="I4079" s="7"/>
      <c r="J4079" s="12"/>
    </row>
    <row r="4080" spans="9:10" x14ac:dyDescent="0.25">
      <c r="I4080" s="7"/>
      <c r="J4080" s="12"/>
    </row>
    <row r="4081" spans="9:10" x14ac:dyDescent="0.25">
      <c r="I4081" s="7"/>
      <c r="J4081" s="12"/>
    </row>
    <row r="4082" spans="9:10" x14ac:dyDescent="0.25">
      <c r="I4082" s="7"/>
      <c r="J4082" s="12"/>
    </row>
    <row r="4083" spans="9:10" x14ac:dyDescent="0.25">
      <c r="I4083" s="7"/>
      <c r="J4083" s="12"/>
    </row>
    <row r="4084" spans="9:10" x14ac:dyDescent="0.25">
      <c r="I4084" s="7"/>
      <c r="J4084" s="12"/>
    </row>
    <row r="4085" spans="9:10" x14ac:dyDescent="0.25">
      <c r="I4085" s="7"/>
      <c r="J4085" s="12"/>
    </row>
    <row r="4086" spans="9:10" x14ac:dyDescent="0.25">
      <c r="I4086" s="7"/>
      <c r="J4086" s="12"/>
    </row>
    <row r="4087" spans="9:10" x14ac:dyDescent="0.25">
      <c r="I4087" s="7"/>
      <c r="J4087" s="12"/>
    </row>
    <row r="4088" spans="9:10" x14ac:dyDescent="0.25">
      <c r="I4088" s="7"/>
      <c r="J4088" s="12"/>
    </row>
    <row r="4089" spans="9:10" x14ac:dyDescent="0.25">
      <c r="I4089" s="7"/>
      <c r="J4089" s="12"/>
    </row>
    <row r="4090" spans="9:10" x14ac:dyDescent="0.25">
      <c r="I4090" s="7"/>
      <c r="J4090" s="12"/>
    </row>
    <row r="4091" spans="9:10" x14ac:dyDescent="0.25">
      <c r="I4091" s="7"/>
      <c r="J4091" s="12"/>
    </row>
    <row r="4092" spans="9:10" x14ac:dyDescent="0.25">
      <c r="I4092" s="7"/>
      <c r="J4092" s="12"/>
    </row>
    <row r="4093" spans="9:10" x14ac:dyDescent="0.25">
      <c r="I4093" s="7"/>
      <c r="J4093" s="12"/>
    </row>
    <row r="4094" spans="9:10" x14ac:dyDescent="0.25">
      <c r="I4094" s="7"/>
      <c r="J4094" s="12"/>
    </row>
    <row r="4095" spans="9:10" x14ac:dyDescent="0.25">
      <c r="I4095" s="7"/>
      <c r="J4095" s="12"/>
    </row>
    <row r="4096" spans="9:10" x14ac:dyDescent="0.25">
      <c r="I4096" s="7"/>
      <c r="J4096" s="12"/>
    </row>
    <row r="4097" spans="9:10" x14ac:dyDescent="0.25">
      <c r="I4097" s="7"/>
      <c r="J4097" s="12"/>
    </row>
    <row r="4098" spans="9:10" x14ac:dyDescent="0.25">
      <c r="I4098" s="7"/>
      <c r="J4098" s="12"/>
    </row>
    <row r="4099" spans="9:10" x14ac:dyDescent="0.25">
      <c r="I4099" s="7"/>
      <c r="J4099" s="12"/>
    </row>
    <row r="4100" spans="9:10" x14ac:dyDescent="0.25">
      <c r="I4100" s="7"/>
      <c r="J4100" s="12"/>
    </row>
    <row r="4101" spans="9:10" x14ac:dyDescent="0.25">
      <c r="I4101" s="7"/>
      <c r="J4101" s="12"/>
    </row>
    <row r="4102" spans="9:10" x14ac:dyDescent="0.25">
      <c r="I4102" s="7"/>
      <c r="J4102" s="12"/>
    </row>
    <row r="4103" spans="9:10" x14ac:dyDescent="0.25">
      <c r="I4103" s="7"/>
      <c r="J4103" s="12"/>
    </row>
    <row r="4104" spans="9:10" x14ac:dyDescent="0.25">
      <c r="I4104" s="7"/>
      <c r="J4104" s="12"/>
    </row>
    <row r="4105" spans="9:10" x14ac:dyDescent="0.25">
      <c r="I4105" s="7"/>
      <c r="J4105" s="12"/>
    </row>
    <row r="4106" spans="9:10" x14ac:dyDescent="0.25">
      <c r="I4106" s="7"/>
      <c r="J4106" s="12"/>
    </row>
    <row r="4107" spans="9:10" x14ac:dyDescent="0.25">
      <c r="I4107" s="7"/>
      <c r="J4107" s="12"/>
    </row>
    <row r="4108" spans="9:10" x14ac:dyDescent="0.25">
      <c r="I4108" s="7"/>
      <c r="J4108" s="12"/>
    </row>
    <row r="4109" spans="9:10" x14ac:dyDescent="0.25">
      <c r="I4109" s="7"/>
      <c r="J4109" s="12"/>
    </row>
    <row r="4110" spans="9:10" x14ac:dyDescent="0.25">
      <c r="I4110" s="7"/>
      <c r="J4110" s="12"/>
    </row>
    <row r="4111" spans="9:10" x14ac:dyDescent="0.25">
      <c r="I4111" s="7"/>
      <c r="J4111" s="12"/>
    </row>
    <row r="4112" spans="9:10" x14ac:dyDescent="0.25">
      <c r="I4112" s="7"/>
      <c r="J4112" s="12"/>
    </row>
    <row r="4113" spans="9:10" x14ac:dyDescent="0.25">
      <c r="I4113" s="7"/>
      <c r="J4113" s="12"/>
    </row>
    <row r="4114" spans="9:10" x14ac:dyDescent="0.25">
      <c r="I4114" s="7"/>
      <c r="J4114" s="12"/>
    </row>
    <row r="4115" spans="9:10" x14ac:dyDescent="0.25">
      <c r="I4115" s="7"/>
      <c r="J4115" s="12"/>
    </row>
    <row r="4116" spans="9:10" x14ac:dyDescent="0.25">
      <c r="I4116" s="7"/>
      <c r="J4116" s="12"/>
    </row>
    <row r="4117" spans="9:10" x14ac:dyDescent="0.25">
      <c r="I4117" s="7"/>
      <c r="J4117" s="12"/>
    </row>
    <row r="4118" spans="9:10" x14ac:dyDescent="0.25">
      <c r="I4118" s="7"/>
      <c r="J4118" s="12"/>
    </row>
    <row r="4119" spans="9:10" x14ac:dyDescent="0.25">
      <c r="I4119" s="7"/>
      <c r="J4119" s="12"/>
    </row>
    <row r="4120" spans="9:10" x14ac:dyDescent="0.25">
      <c r="I4120" s="7"/>
      <c r="J4120" s="12"/>
    </row>
    <row r="4121" spans="9:10" x14ac:dyDescent="0.25">
      <c r="I4121" s="7"/>
      <c r="J4121" s="12"/>
    </row>
    <row r="4122" spans="9:10" x14ac:dyDescent="0.25">
      <c r="I4122" s="7"/>
      <c r="J4122" s="12"/>
    </row>
    <row r="4123" spans="9:10" x14ac:dyDescent="0.25">
      <c r="I4123" s="7"/>
      <c r="J4123" s="12"/>
    </row>
    <row r="4124" spans="9:10" x14ac:dyDescent="0.25">
      <c r="I4124" s="7"/>
      <c r="J4124" s="12"/>
    </row>
    <row r="4125" spans="9:10" x14ac:dyDescent="0.25">
      <c r="I4125" s="7"/>
      <c r="J4125" s="12"/>
    </row>
    <row r="4126" spans="9:10" x14ac:dyDescent="0.25">
      <c r="I4126" s="7"/>
      <c r="J4126" s="12"/>
    </row>
    <row r="4127" spans="9:10" x14ac:dyDescent="0.25">
      <c r="I4127" s="7"/>
      <c r="J4127" s="12"/>
    </row>
    <row r="4128" spans="9:10" x14ac:dyDescent="0.25">
      <c r="I4128" s="7"/>
      <c r="J4128" s="12"/>
    </row>
    <row r="4129" spans="9:10" x14ac:dyDescent="0.25">
      <c r="I4129" s="7"/>
      <c r="J4129" s="12"/>
    </row>
    <row r="4130" spans="9:10" x14ac:dyDescent="0.25">
      <c r="I4130" s="7"/>
      <c r="J4130" s="12"/>
    </row>
    <row r="4131" spans="9:10" x14ac:dyDescent="0.25">
      <c r="I4131" s="7"/>
      <c r="J4131" s="12"/>
    </row>
    <row r="4132" spans="9:10" x14ac:dyDescent="0.25">
      <c r="I4132" s="7"/>
      <c r="J4132" s="12"/>
    </row>
    <row r="4133" spans="9:10" x14ac:dyDescent="0.25">
      <c r="I4133" s="7"/>
      <c r="J4133" s="12"/>
    </row>
    <row r="4134" spans="9:10" x14ac:dyDescent="0.25">
      <c r="I4134" s="7"/>
      <c r="J4134" s="12"/>
    </row>
    <row r="4135" spans="9:10" x14ac:dyDescent="0.25">
      <c r="I4135" s="7"/>
      <c r="J4135" s="12"/>
    </row>
    <row r="4136" spans="9:10" x14ac:dyDescent="0.25">
      <c r="I4136" s="7"/>
      <c r="J4136" s="12"/>
    </row>
    <row r="4137" spans="9:10" x14ac:dyDescent="0.25">
      <c r="I4137" s="7"/>
      <c r="J4137" s="12"/>
    </row>
    <row r="4138" spans="9:10" x14ac:dyDescent="0.25">
      <c r="I4138" s="7"/>
      <c r="J4138" s="12"/>
    </row>
    <row r="4139" spans="9:10" x14ac:dyDescent="0.25">
      <c r="I4139" s="7"/>
      <c r="J4139" s="12"/>
    </row>
    <row r="4140" spans="9:10" x14ac:dyDescent="0.25">
      <c r="I4140" s="7"/>
      <c r="J4140" s="12"/>
    </row>
    <row r="4141" spans="9:10" x14ac:dyDescent="0.25">
      <c r="I4141" s="7"/>
      <c r="J4141" s="12"/>
    </row>
    <row r="4142" spans="9:10" x14ac:dyDescent="0.25">
      <c r="I4142" s="7"/>
      <c r="J4142" s="12"/>
    </row>
    <row r="4143" spans="9:10" x14ac:dyDescent="0.25">
      <c r="I4143" s="7"/>
      <c r="J4143" s="12"/>
    </row>
    <row r="4144" spans="9:10" x14ac:dyDescent="0.25">
      <c r="I4144" s="7"/>
      <c r="J4144" s="12"/>
    </row>
    <row r="4145" spans="9:10" x14ac:dyDescent="0.25">
      <c r="I4145" s="7"/>
      <c r="J4145" s="12"/>
    </row>
    <row r="4146" spans="9:10" x14ac:dyDescent="0.25">
      <c r="I4146" s="7"/>
      <c r="J4146" s="12"/>
    </row>
    <row r="4147" spans="9:10" x14ac:dyDescent="0.25">
      <c r="I4147" s="7"/>
      <c r="J4147" s="12"/>
    </row>
    <row r="4148" spans="9:10" x14ac:dyDescent="0.25">
      <c r="I4148" s="7"/>
      <c r="J4148" s="12"/>
    </row>
    <row r="4149" spans="9:10" x14ac:dyDescent="0.25">
      <c r="I4149" s="7"/>
      <c r="J4149" s="12"/>
    </row>
    <row r="4150" spans="9:10" x14ac:dyDescent="0.25">
      <c r="I4150" s="7"/>
      <c r="J4150" s="12"/>
    </row>
    <row r="4151" spans="9:10" x14ac:dyDescent="0.25">
      <c r="I4151" s="7"/>
      <c r="J4151" s="12"/>
    </row>
    <row r="4152" spans="9:10" x14ac:dyDescent="0.25">
      <c r="I4152" s="7"/>
      <c r="J4152" s="12"/>
    </row>
    <row r="4153" spans="9:10" x14ac:dyDescent="0.25">
      <c r="I4153" s="7"/>
      <c r="J4153" s="12"/>
    </row>
    <row r="4154" spans="9:10" x14ac:dyDescent="0.25">
      <c r="I4154" s="7"/>
      <c r="J4154" s="12"/>
    </row>
    <row r="4155" spans="9:10" x14ac:dyDescent="0.25">
      <c r="I4155" s="7"/>
      <c r="J4155" s="12"/>
    </row>
    <row r="4156" spans="9:10" x14ac:dyDescent="0.25">
      <c r="I4156" s="7"/>
      <c r="J4156" s="12"/>
    </row>
    <row r="4157" spans="9:10" x14ac:dyDescent="0.25">
      <c r="I4157" s="7"/>
      <c r="J4157" s="12"/>
    </row>
    <row r="4158" spans="9:10" x14ac:dyDescent="0.25">
      <c r="I4158" s="7"/>
      <c r="J4158" s="12"/>
    </row>
    <row r="4159" spans="9:10" x14ac:dyDescent="0.25">
      <c r="I4159" s="7"/>
      <c r="J4159" s="12"/>
    </row>
    <row r="4160" spans="9:10" x14ac:dyDescent="0.25">
      <c r="I4160" s="7"/>
      <c r="J4160" s="12"/>
    </row>
    <row r="4161" spans="9:10" x14ac:dyDescent="0.25">
      <c r="I4161" s="7"/>
      <c r="J4161" s="12"/>
    </row>
    <row r="4162" spans="9:10" x14ac:dyDescent="0.25">
      <c r="I4162" s="7"/>
      <c r="J4162" s="12"/>
    </row>
    <row r="4163" spans="9:10" x14ac:dyDescent="0.25">
      <c r="I4163" s="7"/>
      <c r="J4163" s="12"/>
    </row>
    <row r="4164" spans="9:10" x14ac:dyDescent="0.25">
      <c r="I4164" s="7"/>
      <c r="J4164" s="12"/>
    </row>
    <row r="4165" spans="9:10" x14ac:dyDescent="0.25">
      <c r="I4165" s="7"/>
      <c r="J4165" s="12"/>
    </row>
    <row r="4166" spans="9:10" x14ac:dyDescent="0.25">
      <c r="I4166" s="7"/>
      <c r="J4166" s="12"/>
    </row>
    <row r="4167" spans="9:10" x14ac:dyDescent="0.25">
      <c r="I4167" s="7"/>
      <c r="J4167" s="12"/>
    </row>
    <row r="4168" spans="9:10" x14ac:dyDescent="0.25">
      <c r="I4168" s="7"/>
      <c r="J4168" s="12"/>
    </row>
    <row r="4169" spans="9:10" x14ac:dyDescent="0.25">
      <c r="I4169" s="7"/>
      <c r="J4169" s="12"/>
    </row>
    <row r="4170" spans="9:10" x14ac:dyDescent="0.25">
      <c r="I4170" s="7"/>
      <c r="J4170" s="12"/>
    </row>
    <row r="4171" spans="9:10" x14ac:dyDescent="0.25">
      <c r="I4171" s="7"/>
      <c r="J4171" s="12"/>
    </row>
    <row r="4172" spans="9:10" x14ac:dyDescent="0.25">
      <c r="I4172" s="7"/>
      <c r="J4172" s="12"/>
    </row>
    <row r="4173" spans="9:10" x14ac:dyDescent="0.25">
      <c r="I4173" s="7"/>
      <c r="J4173" s="12"/>
    </row>
    <row r="4174" spans="9:10" x14ac:dyDescent="0.25">
      <c r="I4174" s="7"/>
      <c r="J4174" s="12"/>
    </row>
    <row r="4175" spans="9:10" x14ac:dyDescent="0.25">
      <c r="I4175" s="7"/>
      <c r="J4175" s="12"/>
    </row>
    <row r="4176" spans="9:10" x14ac:dyDescent="0.25">
      <c r="I4176" s="7"/>
      <c r="J4176" s="12"/>
    </row>
    <row r="4177" spans="9:10" x14ac:dyDescent="0.25">
      <c r="I4177" s="7"/>
      <c r="J4177" s="12"/>
    </row>
    <row r="4178" spans="9:10" x14ac:dyDescent="0.25">
      <c r="I4178" s="7"/>
      <c r="J4178" s="12"/>
    </row>
    <row r="4179" spans="9:10" x14ac:dyDescent="0.25">
      <c r="I4179" s="7"/>
      <c r="J4179" s="12"/>
    </row>
    <row r="4180" spans="9:10" x14ac:dyDescent="0.25">
      <c r="I4180" s="7"/>
      <c r="J4180" s="12"/>
    </row>
    <row r="4181" spans="9:10" x14ac:dyDescent="0.25">
      <c r="I4181" s="7"/>
      <c r="J4181" s="12"/>
    </row>
    <row r="4182" spans="9:10" x14ac:dyDescent="0.25">
      <c r="I4182" s="7"/>
      <c r="J4182" s="12"/>
    </row>
    <row r="4183" spans="9:10" x14ac:dyDescent="0.25">
      <c r="I4183" s="7"/>
      <c r="J4183" s="12"/>
    </row>
    <row r="4184" spans="9:10" x14ac:dyDescent="0.25">
      <c r="I4184" s="7"/>
      <c r="J4184" s="12"/>
    </row>
    <row r="4185" spans="9:10" x14ac:dyDescent="0.25">
      <c r="I4185" s="7"/>
      <c r="J4185" s="12"/>
    </row>
    <row r="4186" spans="9:10" x14ac:dyDescent="0.25">
      <c r="I4186" s="7"/>
      <c r="J4186" s="12"/>
    </row>
    <row r="4187" spans="9:10" x14ac:dyDescent="0.25">
      <c r="I4187" s="7"/>
      <c r="J4187" s="12"/>
    </row>
    <row r="4188" spans="9:10" x14ac:dyDescent="0.25">
      <c r="I4188" s="7"/>
      <c r="J4188" s="12"/>
    </row>
    <row r="4189" spans="9:10" x14ac:dyDescent="0.25">
      <c r="I4189" s="7"/>
      <c r="J4189" s="12"/>
    </row>
    <row r="4190" spans="9:10" x14ac:dyDescent="0.25">
      <c r="I4190" s="7"/>
      <c r="J4190" s="12"/>
    </row>
    <row r="4191" spans="9:10" x14ac:dyDescent="0.25">
      <c r="I4191" s="7"/>
      <c r="J4191" s="12"/>
    </row>
    <row r="4192" spans="9:10" x14ac:dyDescent="0.25">
      <c r="I4192" s="7"/>
      <c r="J4192" s="12"/>
    </row>
    <row r="4193" spans="9:10" x14ac:dyDescent="0.25">
      <c r="I4193" s="7"/>
      <c r="J4193" s="12"/>
    </row>
    <row r="4194" spans="9:10" x14ac:dyDescent="0.25">
      <c r="I4194" s="7"/>
      <c r="J4194" s="12"/>
    </row>
    <row r="4195" spans="9:10" x14ac:dyDescent="0.25">
      <c r="I4195" s="7"/>
      <c r="J4195" s="12"/>
    </row>
    <row r="4196" spans="9:10" x14ac:dyDescent="0.25">
      <c r="I4196" s="7"/>
      <c r="J4196" s="12"/>
    </row>
    <row r="4197" spans="9:10" x14ac:dyDescent="0.25">
      <c r="I4197" s="7"/>
      <c r="J4197" s="12"/>
    </row>
    <row r="4198" spans="9:10" x14ac:dyDescent="0.25">
      <c r="I4198" s="7"/>
      <c r="J4198" s="12"/>
    </row>
    <row r="4199" spans="9:10" x14ac:dyDescent="0.25">
      <c r="I4199" s="7"/>
      <c r="J4199" s="12"/>
    </row>
    <row r="4200" spans="9:10" x14ac:dyDescent="0.25">
      <c r="I4200" s="7"/>
      <c r="J4200" s="12"/>
    </row>
    <row r="4201" spans="9:10" x14ac:dyDescent="0.25">
      <c r="I4201" s="7"/>
      <c r="J4201" s="12"/>
    </row>
    <row r="4202" spans="9:10" x14ac:dyDescent="0.25">
      <c r="I4202" s="7"/>
      <c r="J4202" s="12"/>
    </row>
    <row r="4203" spans="9:10" x14ac:dyDescent="0.25">
      <c r="I4203" s="7"/>
      <c r="J4203" s="12"/>
    </row>
    <row r="4204" spans="9:10" x14ac:dyDescent="0.25">
      <c r="I4204" s="7"/>
      <c r="J4204" s="12"/>
    </row>
    <row r="4205" spans="9:10" x14ac:dyDescent="0.25">
      <c r="I4205" s="7"/>
      <c r="J4205" s="12"/>
    </row>
    <row r="4206" spans="9:10" x14ac:dyDescent="0.25">
      <c r="I4206" s="7"/>
      <c r="J4206" s="12"/>
    </row>
    <row r="4207" spans="9:10" x14ac:dyDescent="0.25">
      <c r="I4207" s="7"/>
      <c r="J4207" s="12"/>
    </row>
    <row r="4208" spans="9:10" x14ac:dyDescent="0.25">
      <c r="I4208" s="7"/>
      <c r="J4208" s="12"/>
    </row>
    <row r="4209" spans="9:10" x14ac:dyDescent="0.25">
      <c r="I4209" s="7"/>
      <c r="J4209" s="12"/>
    </row>
    <row r="4210" spans="9:10" x14ac:dyDescent="0.25">
      <c r="I4210" s="7"/>
      <c r="J4210" s="12"/>
    </row>
    <row r="4211" spans="9:10" x14ac:dyDescent="0.25">
      <c r="I4211" s="7"/>
      <c r="J4211" s="12"/>
    </row>
    <row r="4212" spans="9:10" x14ac:dyDescent="0.25">
      <c r="I4212" s="7"/>
      <c r="J4212" s="12"/>
    </row>
    <row r="4213" spans="9:10" x14ac:dyDescent="0.25">
      <c r="I4213" s="7"/>
      <c r="J4213" s="12"/>
    </row>
    <row r="4214" spans="9:10" x14ac:dyDescent="0.25">
      <c r="I4214" s="7"/>
      <c r="J4214" s="12"/>
    </row>
    <row r="4215" spans="9:10" x14ac:dyDescent="0.25">
      <c r="I4215" s="7"/>
      <c r="J4215" s="12"/>
    </row>
    <row r="4216" spans="9:10" x14ac:dyDescent="0.25">
      <c r="I4216" s="7"/>
      <c r="J4216" s="12"/>
    </row>
    <row r="4217" spans="9:10" x14ac:dyDescent="0.25">
      <c r="I4217" s="7"/>
      <c r="J4217" s="12"/>
    </row>
    <row r="4218" spans="9:10" x14ac:dyDescent="0.25">
      <c r="I4218" s="7"/>
      <c r="J4218" s="12"/>
    </row>
    <row r="4219" spans="9:10" x14ac:dyDescent="0.25">
      <c r="I4219" s="7"/>
      <c r="J4219" s="12"/>
    </row>
    <row r="4220" spans="9:10" x14ac:dyDescent="0.25">
      <c r="I4220" s="7"/>
      <c r="J4220" s="12"/>
    </row>
    <row r="4221" spans="9:10" x14ac:dyDescent="0.25">
      <c r="I4221" s="7"/>
      <c r="J4221" s="12"/>
    </row>
    <row r="4222" spans="9:10" x14ac:dyDescent="0.25">
      <c r="I4222" s="7"/>
      <c r="J4222" s="12"/>
    </row>
    <row r="4223" spans="9:10" x14ac:dyDescent="0.25">
      <c r="I4223" s="7"/>
      <c r="J4223" s="12"/>
    </row>
    <row r="4224" spans="9:10" x14ac:dyDescent="0.25">
      <c r="I4224" s="7"/>
      <c r="J4224" s="12"/>
    </row>
    <row r="4225" spans="9:10" x14ac:dyDescent="0.25">
      <c r="I4225" s="7"/>
      <c r="J4225" s="12"/>
    </row>
    <row r="4226" spans="9:10" x14ac:dyDescent="0.25">
      <c r="I4226" s="7"/>
      <c r="J4226" s="12"/>
    </row>
    <row r="4227" spans="9:10" x14ac:dyDescent="0.25">
      <c r="I4227" s="7"/>
      <c r="J4227" s="12"/>
    </row>
    <row r="4228" spans="9:10" x14ac:dyDescent="0.25">
      <c r="I4228" s="7"/>
      <c r="J4228" s="12"/>
    </row>
    <row r="4229" spans="9:10" x14ac:dyDescent="0.25">
      <c r="I4229" s="7"/>
      <c r="J4229" s="12"/>
    </row>
    <row r="4230" spans="9:10" x14ac:dyDescent="0.25">
      <c r="I4230" s="7"/>
      <c r="J4230" s="12"/>
    </row>
    <row r="4231" spans="9:10" x14ac:dyDescent="0.25">
      <c r="I4231" s="7"/>
      <c r="J4231" s="12"/>
    </row>
    <row r="4232" spans="9:10" x14ac:dyDescent="0.25">
      <c r="I4232" s="7"/>
      <c r="J4232" s="12"/>
    </row>
    <row r="4233" spans="9:10" x14ac:dyDescent="0.25">
      <c r="I4233" s="7"/>
      <c r="J4233" s="12"/>
    </row>
    <row r="4234" spans="9:10" x14ac:dyDescent="0.25">
      <c r="I4234" s="7"/>
      <c r="J4234" s="12"/>
    </row>
    <row r="4235" spans="9:10" x14ac:dyDescent="0.25">
      <c r="I4235" s="7"/>
      <c r="J4235" s="12"/>
    </row>
    <row r="4236" spans="9:10" x14ac:dyDescent="0.25">
      <c r="I4236" s="7"/>
      <c r="J4236" s="12"/>
    </row>
    <row r="4237" spans="9:10" x14ac:dyDescent="0.25">
      <c r="I4237" s="7"/>
      <c r="J4237" s="12"/>
    </row>
    <row r="4238" spans="9:10" x14ac:dyDescent="0.25">
      <c r="I4238" s="7"/>
      <c r="J4238" s="12"/>
    </row>
    <row r="4239" spans="9:10" x14ac:dyDescent="0.25">
      <c r="I4239" s="7"/>
      <c r="J4239" s="12"/>
    </row>
    <row r="4240" spans="9:10" x14ac:dyDescent="0.25">
      <c r="I4240" s="7"/>
      <c r="J4240" s="12"/>
    </row>
    <row r="4241" spans="9:10" x14ac:dyDescent="0.25">
      <c r="I4241" s="7"/>
      <c r="J4241" s="12"/>
    </row>
    <row r="4242" spans="9:10" x14ac:dyDescent="0.25">
      <c r="I4242" s="7"/>
      <c r="J4242" s="12"/>
    </row>
    <row r="4243" spans="9:10" x14ac:dyDescent="0.25">
      <c r="I4243" s="7"/>
      <c r="J4243" s="12"/>
    </row>
    <row r="4244" spans="9:10" x14ac:dyDescent="0.25">
      <c r="I4244" s="7"/>
      <c r="J4244" s="12"/>
    </row>
    <row r="4245" spans="9:10" x14ac:dyDescent="0.25">
      <c r="I4245" s="7"/>
      <c r="J4245" s="12"/>
    </row>
    <row r="4246" spans="9:10" x14ac:dyDescent="0.25">
      <c r="I4246" s="7"/>
      <c r="J4246" s="12"/>
    </row>
    <row r="4247" spans="9:10" x14ac:dyDescent="0.25">
      <c r="I4247" s="7"/>
      <c r="J4247" s="12"/>
    </row>
    <row r="4248" spans="9:10" x14ac:dyDescent="0.25">
      <c r="I4248" s="7"/>
      <c r="J4248" s="12"/>
    </row>
    <row r="4249" spans="9:10" x14ac:dyDescent="0.25">
      <c r="I4249" s="7"/>
      <c r="J4249" s="12"/>
    </row>
    <row r="4250" spans="9:10" x14ac:dyDescent="0.25">
      <c r="I4250" s="7"/>
      <c r="J4250" s="12"/>
    </row>
    <row r="4251" spans="9:10" x14ac:dyDescent="0.25">
      <c r="I4251" s="7"/>
      <c r="J4251" s="12"/>
    </row>
    <row r="4252" spans="9:10" x14ac:dyDescent="0.25">
      <c r="I4252" s="7"/>
      <c r="J4252" s="12"/>
    </row>
    <row r="4253" spans="9:10" x14ac:dyDescent="0.25">
      <c r="I4253" s="7"/>
      <c r="J4253" s="12"/>
    </row>
    <row r="4254" spans="9:10" x14ac:dyDescent="0.25">
      <c r="I4254" s="7"/>
      <c r="J4254" s="12"/>
    </row>
    <row r="4255" spans="9:10" x14ac:dyDescent="0.25">
      <c r="I4255" s="7"/>
      <c r="J4255" s="12"/>
    </row>
    <row r="4256" spans="9:10" x14ac:dyDescent="0.25">
      <c r="I4256" s="7"/>
      <c r="J4256" s="12"/>
    </row>
    <row r="4257" spans="9:10" x14ac:dyDescent="0.25">
      <c r="I4257" s="7"/>
      <c r="J4257" s="12"/>
    </row>
    <row r="4258" spans="9:10" x14ac:dyDescent="0.25">
      <c r="I4258" s="7"/>
      <c r="J4258" s="12"/>
    </row>
    <row r="4259" spans="9:10" x14ac:dyDescent="0.25">
      <c r="I4259" s="7"/>
      <c r="J4259" s="12"/>
    </row>
    <row r="4260" spans="9:10" x14ac:dyDescent="0.25">
      <c r="I4260" s="7"/>
      <c r="J4260" s="12"/>
    </row>
    <row r="4261" spans="9:10" x14ac:dyDescent="0.25">
      <c r="I4261" s="7"/>
      <c r="J4261" s="12"/>
    </row>
    <row r="4262" spans="9:10" x14ac:dyDescent="0.25">
      <c r="I4262" s="7"/>
      <c r="J4262" s="12"/>
    </row>
    <row r="4263" spans="9:10" x14ac:dyDescent="0.25">
      <c r="I4263" s="7"/>
      <c r="J4263" s="12"/>
    </row>
    <row r="4264" spans="9:10" x14ac:dyDescent="0.25">
      <c r="I4264" s="7"/>
      <c r="J4264" s="12"/>
    </row>
    <row r="4265" spans="9:10" x14ac:dyDescent="0.25">
      <c r="I4265" s="7"/>
      <c r="J4265" s="12"/>
    </row>
    <row r="4266" spans="9:10" x14ac:dyDescent="0.25">
      <c r="I4266" s="7"/>
      <c r="J4266" s="12"/>
    </row>
    <row r="4267" spans="9:10" x14ac:dyDescent="0.25">
      <c r="I4267" s="7"/>
      <c r="J4267" s="12"/>
    </row>
    <row r="4268" spans="9:10" x14ac:dyDescent="0.25">
      <c r="I4268" s="7"/>
      <c r="J4268" s="12"/>
    </row>
    <row r="4269" spans="9:10" x14ac:dyDescent="0.25">
      <c r="I4269" s="7"/>
      <c r="J4269" s="12"/>
    </row>
    <row r="4270" spans="9:10" x14ac:dyDescent="0.25">
      <c r="I4270" s="7"/>
      <c r="J4270" s="12"/>
    </row>
    <row r="4271" spans="9:10" x14ac:dyDescent="0.25">
      <c r="I4271" s="7"/>
      <c r="J4271" s="12"/>
    </row>
    <row r="4272" spans="9:10" x14ac:dyDescent="0.25">
      <c r="I4272" s="7"/>
      <c r="J4272" s="12"/>
    </row>
    <row r="4273" spans="9:10" x14ac:dyDescent="0.25">
      <c r="I4273" s="7"/>
      <c r="J4273" s="12"/>
    </row>
    <row r="4274" spans="9:10" x14ac:dyDescent="0.25">
      <c r="I4274" s="7"/>
      <c r="J4274" s="12"/>
    </row>
    <row r="4275" spans="9:10" x14ac:dyDescent="0.25">
      <c r="I4275" s="7"/>
      <c r="J4275" s="12"/>
    </row>
    <row r="4276" spans="9:10" x14ac:dyDescent="0.25">
      <c r="I4276" s="7"/>
      <c r="J4276" s="12"/>
    </row>
    <row r="4277" spans="9:10" x14ac:dyDescent="0.25">
      <c r="I4277" s="7"/>
      <c r="J4277" s="12"/>
    </row>
    <row r="4278" spans="9:10" x14ac:dyDescent="0.25">
      <c r="I4278" s="7"/>
      <c r="J4278" s="12"/>
    </row>
    <row r="4279" spans="9:10" x14ac:dyDescent="0.25">
      <c r="I4279" s="7"/>
      <c r="J4279" s="12"/>
    </row>
    <row r="4280" spans="9:10" x14ac:dyDescent="0.25">
      <c r="I4280" s="7"/>
      <c r="J4280" s="12"/>
    </row>
    <row r="4281" spans="9:10" x14ac:dyDescent="0.25">
      <c r="I4281" s="7"/>
      <c r="J4281" s="12"/>
    </row>
    <row r="4282" spans="9:10" x14ac:dyDescent="0.25">
      <c r="I4282" s="7"/>
      <c r="J4282" s="12"/>
    </row>
    <row r="4283" spans="9:10" x14ac:dyDescent="0.25">
      <c r="I4283" s="7"/>
      <c r="J4283" s="12"/>
    </row>
    <row r="4284" spans="9:10" x14ac:dyDescent="0.25">
      <c r="I4284" s="7"/>
      <c r="J4284" s="12"/>
    </row>
    <row r="4285" spans="9:10" x14ac:dyDescent="0.25">
      <c r="I4285" s="7"/>
      <c r="J4285" s="12"/>
    </row>
    <row r="4286" spans="9:10" x14ac:dyDescent="0.25">
      <c r="I4286" s="7"/>
      <c r="J4286" s="12"/>
    </row>
    <row r="4287" spans="9:10" x14ac:dyDescent="0.25">
      <c r="I4287" s="7"/>
      <c r="J4287" s="12"/>
    </row>
    <row r="4288" spans="9:10" x14ac:dyDescent="0.25">
      <c r="I4288" s="7"/>
      <c r="J4288" s="12"/>
    </row>
    <row r="4289" spans="9:10" x14ac:dyDescent="0.25">
      <c r="I4289" s="7"/>
      <c r="J4289" s="12"/>
    </row>
    <row r="4290" spans="9:10" x14ac:dyDescent="0.25">
      <c r="I4290" s="7"/>
      <c r="J4290" s="12"/>
    </row>
    <row r="4291" spans="9:10" x14ac:dyDescent="0.25">
      <c r="I4291" s="7"/>
      <c r="J4291" s="12"/>
    </row>
    <row r="4292" spans="9:10" x14ac:dyDescent="0.25">
      <c r="I4292" s="7"/>
      <c r="J4292" s="12"/>
    </row>
    <row r="4293" spans="9:10" x14ac:dyDescent="0.25">
      <c r="I4293" s="7"/>
      <c r="J4293" s="12"/>
    </row>
    <row r="4294" spans="9:10" x14ac:dyDescent="0.25">
      <c r="I4294" s="7"/>
      <c r="J4294" s="12"/>
    </row>
    <row r="4295" spans="9:10" x14ac:dyDescent="0.25">
      <c r="I4295" s="7"/>
      <c r="J4295" s="12"/>
    </row>
    <row r="4296" spans="9:10" x14ac:dyDescent="0.25">
      <c r="I4296" s="7"/>
      <c r="J4296" s="12"/>
    </row>
    <row r="4297" spans="9:10" x14ac:dyDescent="0.25">
      <c r="I4297" s="7"/>
      <c r="J4297" s="12"/>
    </row>
    <row r="4298" spans="9:10" x14ac:dyDescent="0.25">
      <c r="I4298" s="7"/>
      <c r="J4298" s="12"/>
    </row>
    <row r="4299" spans="9:10" x14ac:dyDescent="0.25">
      <c r="I4299" s="7"/>
      <c r="J4299" s="12"/>
    </row>
    <row r="4300" spans="9:10" x14ac:dyDescent="0.25">
      <c r="I4300" s="7"/>
      <c r="J4300" s="12"/>
    </row>
    <row r="4301" spans="9:10" x14ac:dyDescent="0.25">
      <c r="I4301" s="7"/>
      <c r="J4301" s="12"/>
    </row>
    <row r="4302" spans="9:10" x14ac:dyDescent="0.25">
      <c r="I4302" s="7"/>
      <c r="J4302" s="12"/>
    </row>
    <row r="4303" spans="9:10" x14ac:dyDescent="0.25">
      <c r="I4303" s="7"/>
      <c r="J4303" s="12"/>
    </row>
    <row r="4304" spans="9:10" x14ac:dyDescent="0.25">
      <c r="I4304" s="7"/>
      <c r="J4304" s="12"/>
    </row>
    <row r="4305" spans="9:10" x14ac:dyDescent="0.25">
      <c r="I4305" s="7"/>
      <c r="J4305" s="12"/>
    </row>
    <row r="4306" spans="9:10" x14ac:dyDescent="0.25">
      <c r="I4306" s="7"/>
      <c r="J4306" s="12"/>
    </row>
    <row r="4307" spans="9:10" x14ac:dyDescent="0.25">
      <c r="I4307" s="7"/>
      <c r="J4307" s="12"/>
    </row>
    <row r="4308" spans="9:10" x14ac:dyDescent="0.25">
      <c r="I4308" s="7"/>
      <c r="J4308" s="12"/>
    </row>
    <row r="4309" spans="9:10" x14ac:dyDescent="0.25">
      <c r="I4309" s="7"/>
      <c r="J4309" s="12"/>
    </row>
    <row r="4310" spans="9:10" x14ac:dyDescent="0.25">
      <c r="I4310" s="7"/>
      <c r="J4310" s="12"/>
    </row>
    <row r="4311" spans="9:10" x14ac:dyDescent="0.25">
      <c r="I4311" s="7"/>
      <c r="J4311" s="12"/>
    </row>
    <row r="4312" spans="9:10" x14ac:dyDescent="0.25">
      <c r="I4312" s="7"/>
      <c r="J4312" s="12"/>
    </row>
    <row r="4313" spans="9:10" x14ac:dyDescent="0.25">
      <c r="I4313" s="7"/>
      <c r="J4313" s="12"/>
    </row>
    <row r="4314" spans="9:10" x14ac:dyDescent="0.25">
      <c r="I4314" s="7"/>
      <c r="J4314" s="12"/>
    </row>
    <row r="4315" spans="9:10" x14ac:dyDescent="0.25">
      <c r="I4315" s="7"/>
      <c r="J4315" s="12"/>
    </row>
    <row r="4316" spans="9:10" x14ac:dyDescent="0.25">
      <c r="I4316" s="7"/>
      <c r="J4316" s="12"/>
    </row>
    <row r="4317" spans="9:10" x14ac:dyDescent="0.25">
      <c r="I4317" s="7"/>
      <c r="J4317" s="12"/>
    </row>
    <row r="4318" spans="9:10" x14ac:dyDescent="0.25">
      <c r="I4318" s="7"/>
      <c r="J4318" s="12"/>
    </row>
    <row r="4319" spans="9:10" x14ac:dyDescent="0.25">
      <c r="I4319" s="7"/>
      <c r="J4319" s="12"/>
    </row>
    <row r="4320" spans="9:10" x14ac:dyDescent="0.25">
      <c r="I4320" s="7"/>
      <c r="J4320" s="12"/>
    </row>
    <row r="4321" spans="9:10" x14ac:dyDescent="0.25">
      <c r="I4321" s="7"/>
      <c r="J4321" s="12"/>
    </row>
    <row r="4322" spans="9:10" x14ac:dyDescent="0.25">
      <c r="I4322" s="7"/>
      <c r="J4322" s="12"/>
    </row>
    <row r="4323" spans="9:10" x14ac:dyDescent="0.25">
      <c r="I4323" s="7"/>
      <c r="J4323" s="12"/>
    </row>
    <row r="4324" spans="9:10" x14ac:dyDescent="0.25">
      <c r="I4324" s="7"/>
      <c r="J4324" s="12"/>
    </row>
    <row r="4325" spans="9:10" x14ac:dyDescent="0.25">
      <c r="I4325" s="7"/>
      <c r="J4325" s="12"/>
    </row>
    <row r="4326" spans="9:10" x14ac:dyDescent="0.25">
      <c r="I4326" s="7"/>
      <c r="J4326" s="12"/>
    </row>
    <row r="4327" spans="9:10" x14ac:dyDescent="0.25">
      <c r="I4327" s="7"/>
      <c r="J4327" s="12"/>
    </row>
    <row r="4328" spans="9:10" x14ac:dyDescent="0.25">
      <c r="I4328" s="7"/>
      <c r="J4328" s="12"/>
    </row>
    <row r="4329" spans="9:10" x14ac:dyDescent="0.25">
      <c r="I4329" s="7"/>
      <c r="J4329" s="12"/>
    </row>
    <row r="4330" spans="9:10" x14ac:dyDescent="0.25">
      <c r="I4330" s="7"/>
      <c r="J4330" s="12"/>
    </row>
    <row r="4331" spans="9:10" x14ac:dyDescent="0.25">
      <c r="I4331" s="7"/>
      <c r="J4331" s="12"/>
    </row>
    <row r="4332" spans="9:10" x14ac:dyDescent="0.25">
      <c r="I4332" s="7"/>
      <c r="J4332" s="12"/>
    </row>
    <row r="4333" spans="9:10" x14ac:dyDescent="0.25">
      <c r="I4333" s="7"/>
      <c r="J4333" s="12"/>
    </row>
    <row r="4334" spans="9:10" x14ac:dyDescent="0.25">
      <c r="I4334" s="7"/>
      <c r="J4334" s="12"/>
    </row>
    <row r="4335" spans="9:10" x14ac:dyDescent="0.25">
      <c r="I4335" s="7"/>
      <c r="J4335" s="12"/>
    </row>
    <row r="4336" spans="9:10" x14ac:dyDescent="0.25">
      <c r="I4336" s="7"/>
      <c r="J4336" s="12"/>
    </row>
    <row r="4337" spans="9:10" x14ac:dyDescent="0.25">
      <c r="I4337" s="7"/>
      <c r="J4337" s="12"/>
    </row>
    <row r="4338" spans="9:10" x14ac:dyDescent="0.25">
      <c r="I4338" s="7"/>
      <c r="J4338" s="12"/>
    </row>
    <row r="4339" spans="9:10" x14ac:dyDescent="0.25">
      <c r="I4339" s="7"/>
      <c r="J4339" s="12"/>
    </row>
    <row r="4340" spans="9:10" x14ac:dyDescent="0.25">
      <c r="I4340" s="7"/>
      <c r="J4340" s="12"/>
    </row>
    <row r="4341" spans="9:10" x14ac:dyDescent="0.25">
      <c r="I4341" s="7"/>
      <c r="J4341" s="12"/>
    </row>
    <row r="4342" spans="9:10" x14ac:dyDescent="0.25">
      <c r="I4342" s="7"/>
      <c r="J4342" s="12"/>
    </row>
    <row r="4343" spans="9:10" x14ac:dyDescent="0.25">
      <c r="I4343" s="7"/>
      <c r="J4343" s="12"/>
    </row>
    <row r="4344" spans="9:10" x14ac:dyDescent="0.25">
      <c r="I4344" s="7"/>
      <c r="J4344" s="12"/>
    </row>
    <row r="4345" spans="9:10" x14ac:dyDescent="0.25">
      <c r="I4345" s="7"/>
      <c r="J4345" s="12"/>
    </row>
    <row r="4346" spans="9:10" x14ac:dyDescent="0.25">
      <c r="I4346" s="7"/>
      <c r="J4346" s="12"/>
    </row>
    <row r="4347" spans="9:10" x14ac:dyDescent="0.25">
      <c r="I4347" s="7"/>
      <c r="J4347" s="12"/>
    </row>
    <row r="4348" spans="9:10" x14ac:dyDescent="0.25">
      <c r="I4348" s="7"/>
      <c r="J4348" s="12"/>
    </row>
    <row r="4349" spans="9:10" x14ac:dyDescent="0.25">
      <c r="I4349" s="7"/>
      <c r="J4349" s="12"/>
    </row>
    <row r="4350" spans="9:10" x14ac:dyDescent="0.25">
      <c r="I4350" s="7"/>
      <c r="J4350" s="12"/>
    </row>
    <row r="4351" spans="9:10" x14ac:dyDescent="0.25">
      <c r="I4351" s="7"/>
      <c r="J4351" s="12"/>
    </row>
    <row r="4352" spans="9:10" x14ac:dyDescent="0.25">
      <c r="I4352" s="7"/>
      <c r="J4352" s="12"/>
    </row>
    <row r="4353" spans="9:10" x14ac:dyDescent="0.25">
      <c r="I4353" s="7"/>
      <c r="J4353" s="12"/>
    </row>
    <row r="4354" spans="9:10" x14ac:dyDescent="0.25">
      <c r="I4354" s="7"/>
      <c r="J4354" s="12"/>
    </row>
    <row r="4355" spans="9:10" x14ac:dyDescent="0.25">
      <c r="I4355" s="7"/>
      <c r="J4355" s="12"/>
    </row>
    <row r="4356" spans="9:10" x14ac:dyDescent="0.25">
      <c r="I4356" s="7"/>
      <c r="J4356" s="12"/>
    </row>
    <row r="4357" spans="9:10" x14ac:dyDescent="0.25">
      <c r="I4357" s="7"/>
      <c r="J4357" s="12"/>
    </row>
    <row r="4358" spans="9:10" x14ac:dyDescent="0.25">
      <c r="I4358" s="7"/>
      <c r="J4358" s="12"/>
    </row>
    <row r="4359" spans="9:10" x14ac:dyDescent="0.25">
      <c r="I4359" s="7"/>
      <c r="J4359" s="12"/>
    </row>
    <row r="4360" spans="9:10" x14ac:dyDescent="0.25">
      <c r="I4360" s="7"/>
      <c r="J4360" s="12"/>
    </row>
    <row r="4361" spans="9:10" x14ac:dyDescent="0.25">
      <c r="I4361" s="7"/>
      <c r="J4361" s="12"/>
    </row>
    <row r="4362" spans="9:10" x14ac:dyDescent="0.25">
      <c r="I4362" s="7"/>
      <c r="J4362" s="12"/>
    </row>
    <row r="4363" spans="9:10" x14ac:dyDescent="0.25">
      <c r="I4363" s="7"/>
      <c r="J4363" s="12"/>
    </row>
    <row r="4364" spans="9:10" x14ac:dyDescent="0.25">
      <c r="I4364" s="7"/>
      <c r="J4364" s="12"/>
    </row>
    <row r="4365" spans="9:10" x14ac:dyDescent="0.25">
      <c r="I4365" s="7"/>
      <c r="J4365" s="12"/>
    </row>
    <row r="4366" spans="9:10" x14ac:dyDescent="0.25">
      <c r="I4366" s="7"/>
      <c r="J4366" s="12"/>
    </row>
    <row r="4367" spans="9:10" x14ac:dyDescent="0.25">
      <c r="I4367" s="7"/>
      <c r="J4367" s="12"/>
    </row>
    <row r="4368" spans="9:10" x14ac:dyDescent="0.25">
      <c r="I4368" s="7"/>
      <c r="J4368" s="12"/>
    </row>
    <row r="4369" spans="9:10" x14ac:dyDescent="0.25">
      <c r="I4369" s="7"/>
      <c r="J4369" s="12"/>
    </row>
    <row r="4370" spans="9:10" x14ac:dyDescent="0.25">
      <c r="I4370" s="7"/>
      <c r="J4370" s="12"/>
    </row>
    <row r="4371" spans="9:10" x14ac:dyDescent="0.25">
      <c r="I4371" s="7"/>
      <c r="J4371" s="12"/>
    </row>
    <row r="4372" spans="9:10" x14ac:dyDescent="0.25">
      <c r="I4372" s="7"/>
      <c r="J4372" s="12"/>
    </row>
    <row r="4373" spans="9:10" x14ac:dyDescent="0.25">
      <c r="I4373" s="7"/>
      <c r="J4373" s="12"/>
    </row>
    <row r="4374" spans="9:10" x14ac:dyDescent="0.25">
      <c r="I4374" s="7"/>
      <c r="J4374" s="12"/>
    </row>
    <row r="4375" spans="9:10" x14ac:dyDescent="0.25">
      <c r="I4375" s="7"/>
      <c r="J4375" s="12"/>
    </row>
    <row r="4376" spans="9:10" x14ac:dyDescent="0.25">
      <c r="I4376" s="7"/>
      <c r="J4376" s="12"/>
    </row>
    <row r="4377" spans="9:10" x14ac:dyDescent="0.25">
      <c r="I4377" s="7"/>
      <c r="J4377" s="12"/>
    </row>
    <row r="4378" spans="9:10" x14ac:dyDescent="0.25">
      <c r="I4378" s="7"/>
      <c r="J4378" s="12"/>
    </row>
    <row r="4379" spans="9:10" x14ac:dyDescent="0.25">
      <c r="I4379" s="7"/>
      <c r="J4379" s="12"/>
    </row>
    <row r="4380" spans="9:10" x14ac:dyDescent="0.25">
      <c r="I4380" s="7"/>
      <c r="J4380" s="12"/>
    </row>
    <row r="4381" spans="9:10" x14ac:dyDescent="0.25">
      <c r="I4381" s="7"/>
      <c r="J4381" s="12"/>
    </row>
    <row r="4382" spans="9:10" x14ac:dyDescent="0.25">
      <c r="I4382" s="7"/>
      <c r="J4382" s="12"/>
    </row>
    <row r="4383" spans="9:10" x14ac:dyDescent="0.25">
      <c r="I4383" s="7"/>
      <c r="J4383" s="12"/>
    </row>
    <row r="4384" spans="9:10" x14ac:dyDescent="0.25">
      <c r="I4384" s="7"/>
      <c r="J4384" s="12"/>
    </row>
    <row r="4385" spans="9:10" x14ac:dyDescent="0.25">
      <c r="I4385" s="7"/>
      <c r="J4385" s="12"/>
    </row>
    <row r="4386" spans="9:10" x14ac:dyDescent="0.25">
      <c r="I4386" s="7"/>
      <c r="J4386" s="12"/>
    </row>
    <row r="4387" spans="9:10" x14ac:dyDescent="0.25">
      <c r="I4387" s="7"/>
      <c r="J4387" s="12"/>
    </row>
    <row r="4388" spans="9:10" x14ac:dyDescent="0.25">
      <c r="I4388" s="7"/>
      <c r="J4388" s="12"/>
    </row>
    <row r="4389" spans="9:10" x14ac:dyDescent="0.25">
      <c r="I4389" s="7"/>
      <c r="J4389" s="12"/>
    </row>
    <row r="4390" spans="9:10" x14ac:dyDescent="0.25">
      <c r="I4390" s="7"/>
      <c r="J4390" s="12"/>
    </row>
    <row r="4391" spans="9:10" x14ac:dyDescent="0.25">
      <c r="I4391" s="7"/>
      <c r="J4391" s="12"/>
    </row>
    <row r="4392" spans="9:10" x14ac:dyDescent="0.25">
      <c r="I4392" s="7"/>
      <c r="J4392" s="12"/>
    </row>
    <row r="4393" spans="9:10" x14ac:dyDescent="0.25">
      <c r="I4393" s="7"/>
      <c r="J4393" s="12"/>
    </row>
    <row r="4394" spans="9:10" x14ac:dyDescent="0.25">
      <c r="I4394" s="7"/>
      <c r="J4394" s="12"/>
    </row>
    <row r="4395" spans="9:10" x14ac:dyDescent="0.25">
      <c r="I4395" s="7"/>
      <c r="J4395" s="12"/>
    </row>
    <row r="4396" spans="9:10" x14ac:dyDescent="0.25">
      <c r="I4396" s="7"/>
      <c r="J4396" s="12"/>
    </row>
    <row r="4397" spans="9:10" x14ac:dyDescent="0.25">
      <c r="I4397" s="7"/>
      <c r="J4397" s="12"/>
    </row>
    <row r="4398" spans="9:10" x14ac:dyDescent="0.25">
      <c r="I4398" s="7"/>
      <c r="J4398" s="12"/>
    </row>
    <row r="4399" spans="9:10" x14ac:dyDescent="0.25">
      <c r="I4399" s="7"/>
      <c r="J4399" s="12"/>
    </row>
    <row r="4400" spans="9:10" x14ac:dyDescent="0.25">
      <c r="I4400" s="7"/>
      <c r="J4400" s="12"/>
    </row>
    <row r="4401" spans="9:10" x14ac:dyDescent="0.25">
      <c r="I4401" s="7"/>
      <c r="J4401" s="12"/>
    </row>
    <row r="4402" spans="9:10" x14ac:dyDescent="0.25">
      <c r="I4402" s="7"/>
      <c r="J4402" s="12"/>
    </row>
    <row r="4403" spans="9:10" x14ac:dyDescent="0.25">
      <c r="I4403" s="7"/>
      <c r="J4403" s="12"/>
    </row>
    <row r="4404" spans="9:10" x14ac:dyDescent="0.25">
      <c r="I4404" s="7"/>
      <c r="J4404" s="12"/>
    </row>
    <row r="4405" spans="9:10" x14ac:dyDescent="0.25">
      <c r="I4405" s="7"/>
      <c r="J4405" s="12"/>
    </row>
    <row r="4406" spans="9:10" x14ac:dyDescent="0.25">
      <c r="I4406" s="7"/>
      <c r="J4406" s="12"/>
    </row>
    <row r="4407" spans="9:10" x14ac:dyDescent="0.25">
      <c r="I4407" s="7"/>
      <c r="J4407" s="12"/>
    </row>
    <row r="4408" spans="9:10" x14ac:dyDescent="0.25">
      <c r="I4408" s="7"/>
      <c r="J4408" s="12"/>
    </row>
    <row r="4409" spans="9:10" x14ac:dyDescent="0.25">
      <c r="I4409" s="7"/>
      <c r="J4409" s="12"/>
    </row>
    <row r="4410" spans="9:10" x14ac:dyDescent="0.25">
      <c r="I4410" s="7"/>
      <c r="J4410" s="12"/>
    </row>
    <row r="4411" spans="9:10" x14ac:dyDescent="0.25">
      <c r="I4411" s="7"/>
      <c r="J4411" s="12"/>
    </row>
    <row r="4412" spans="9:10" x14ac:dyDescent="0.25">
      <c r="I4412" s="7"/>
      <c r="J4412" s="12"/>
    </row>
    <row r="4413" spans="9:10" x14ac:dyDescent="0.25">
      <c r="I4413" s="7"/>
      <c r="J4413" s="12"/>
    </row>
    <row r="4414" spans="9:10" x14ac:dyDescent="0.25">
      <c r="I4414" s="7"/>
      <c r="J4414" s="12"/>
    </row>
    <row r="4415" spans="9:10" x14ac:dyDescent="0.25">
      <c r="I4415" s="7"/>
      <c r="J4415" s="12"/>
    </row>
    <row r="4416" spans="9:10" x14ac:dyDescent="0.25">
      <c r="I4416" s="7"/>
      <c r="J4416" s="12"/>
    </row>
    <row r="4417" spans="9:10" x14ac:dyDescent="0.25">
      <c r="I4417" s="7"/>
      <c r="J4417" s="12"/>
    </row>
    <row r="4418" spans="9:10" x14ac:dyDescent="0.25">
      <c r="I4418" s="7"/>
      <c r="J4418" s="12"/>
    </row>
    <row r="4419" spans="9:10" x14ac:dyDescent="0.25">
      <c r="I4419" s="7"/>
      <c r="J4419" s="12"/>
    </row>
    <row r="4420" spans="9:10" x14ac:dyDescent="0.25">
      <c r="I4420" s="7"/>
      <c r="J4420" s="12"/>
    </row>
    <row r="4421" spans="9:10" x14ac:dyDescent="0.25">
      <c r="I4421" s="7"/>
      <c r="J4421" s="12"/>
    </row>
    <row r="4422" spans="9:10" x14ac:dyDescent="0.25">
      <c r="I4422" s="7"/>
      <c r="J4422" s="12"/>
    </row>
    <row r="4423" spans="9:10" x14ac:dyDescent="0.25">
      <c r="I4423" s="7"/>
      <c r="J4423" s="12"/>
    </row>
    <row r="4424" spans="9:10" x14ac:dyDescent="0.25">
      <c r="I4424" s="7"/>
      <c r="J4424" s="12"/>
    </row>
    <row r="4425" spans="9:10" x14ac:dyDescent="0.25">
      <c r="I4425" s="7"/>
      <c r="J4425" s="12"/>
    </row>
    <row r="4426" spans="9:10" x14ac:dyDescent="0.25">
      <c r="I4426" s="7"/>
      <c r="J4426" s="12"/>
    </row>
    <row r="4427" spans="9:10" x14ac:dyDescent="0.25">
      <c r="I4427" s="7"/>
      <c r="J4427" s="12"/>
    </row>
    <row r="4428" spans="9:10" x14ac:dyDescent="0.25">
      <c r="I4428" s="7"/>
      <c r="J4428" s="12"/>
    </row>
    <row r="4429" spans="9:10" x14ac:dyDescent="0.25">
      <c r="I4429" s="7"/>
      <c r="J4429" s="12"/>
    </row>
    <row r="4430" spans="9:10" x14ac:dyDescent="0.25">
      <c r="I4430" s="7"/>
      <c r="J4430" s="12"/>
    </row>
    <row r="4431" spans="9:10" x14ac:dyDescent="0.25">
      <c r="I4431" s="7"/>
      <c r="J4431" s="12"/>
    </row>
    <row r="4432" spans="9:10" x14ac:dyDescent="0.25">
      <c r="I4432" s="7"/>
      <c r="J4432" s="12"/>
    </row>
    <row r="4433" spans="9:10" x14ac:dyDescent="0.25">
      <c r="I4433" s="7"/>
      <c r="J4433" s="12"/>
    </row>
    <row r="4434" spans="9:10" x14ac:dyDescent="0.25">
      <c r="I4434" s="7"/>
      <c r="J4434" s="12"/>
    </row>
    <row r="4435" spans="9:10" x14ac:dyDescent="0.25">
      <c r="I4435" s="7"/>
      <c r="J4435" s="12"/>
    </row>
    <row r="4436" spans="9:10" x14ac:dyDescent="0.25">
      <c r="I4436" s="7"/>
      <c r="J4436" s="12"/>
    </row>
    <row r="4437" spans="9:10" x14ac:dyDescent="0.25">
      <c r="I4437" s="7"/>
      <c r="J4437" s="12"/>
    </row>
    <row r="4438" spans="9:10" x14ac:dyDescent="0.25">
      <c r="I4438" s="7"/>
      <c r="J4438" s="12"/>
    </row>
    <row r="4439" spans="9:10" x14ac:dyDescent="0.25">
      <c r="I4439" s="7"/>
      <c r="J4439" s="12"/>
    </row>
    <row r="4440" spans="9:10" x14ac:dyDescent="0.25">
      <c r="I4440" s="7"/>
      <c r="J4440" s="12"/>
    </row>
    <row r="4441" spans="9:10" x14ac:dyDescent="0.25">
      <c r="I4441" s="7"/>
      <c r="J4441" s="12"/>
    </row>
    <row r="4442" spans="9:10" x14ac:dyDescent="0.25">
      <c r="I4442" s="7"/>
      <c r="J4442" s="12"/>
    </row>
    <row r="4443" spans="9:10" x14ac:dyDescent="0.25">
      <c r="I4443" s="7"/>
      <c r="J4443" s="12"/>
    </row>
    <row r="4444" spans="9:10" x14ac:dyDescent="0.25">
      <c r="I4444" s="7"/>
      <c r="J4444" s="12"/>
    </row>
    <row r="4445" spans="9:10" x14ac:dyDescent="0.25">
      <c r="I4445" s="7"/>
      <c r="J4445" s="12"/>
    </row>
    <row r="4446" spans="9:10" x14ac:dyDescent="0.25">
      <c r="I4446" s="7"/>
      <c r="J4446" s="12"/>
    </row>
    <row r="4447" spans="9:10" x14ac:dyDescent="0.25">
      <c r="I4447" s="7"/>
      <c r="J4447" s="12"/>
    </row>
    <row r="4448" spans="9:10" x14ac:dyDescent="0.25">
      <c r="I4448" s="7"/>
      <c r="J4448" s="12"/>
    </row>
    <row r="4449" spans="9:10" x14ac:dyDescent="0.25">
      <c r="I4449" s="7"/>
      <c r="J4449" s="12"/>
    </row>
    <row r="4450" spans="9:10" x14ac:dyDescent="0.25">
      <c r="I4450" s="7"/>
      <c r="J4450" s="12"/>
    </row>
    <row r="4451" spans="9:10" x14ac:dyDescent="0.25">
      <c r="I4451" s="7"/>
      <c r="J4451" s="12"/>
    </row>
    <row r="4452" spans="9:10" x14ac:dyDescent="0.25">
      <c r="I4452" s="7"/>
      <c r="J4452" s="12"/>
    </row>
    <row r="4453" spans="9:10" x14ac:dyDescent="0.25">
      <c r="I4453" s="7"/>
      <c r="J4453" s="12"/>
    </row>
    <row r="4454" spans="9:10" x14ac:dyDescent="0.25">
      <c r="I4454" s="7"/>
      <c r="J4454" s="12"/>
    </row>
    <row r="4455" spans="9:10" x14ac:dyDescent="0.25">
      <c r="I4455" s="7"/>
      <c r="J4455" s="12"/>
    </row>
    <row r="4456" spans="9:10" x14ac:dyDescent="0.25">
      <c r="I4456" s="7"/>
      <c r="J4456" s="12"/>
    </row>
    <row r="4457" spans="9:10" x14ac:dyDescent="0.25">
      <c r="I4457" s="7"/>
      <c r="J4457" s="12"/>
    </row>
    <row r="4458" spans="9:10" x14ac:dyDescent="0.25">
      <c r="I4458" s="7"/>
      <c r="J4458" s="12"/>
    </row>
    <row r="4459" spans="9:10" x14ac:dyDescent="0.25">
      <c r="I4459" s="7"/>
      <c r="J4459" s="12"/>
    </row>
    <row r="4460" spans="9:10" x14ac:dyDescent="0.25">
      <c r="I4460" s="7"/>
      <c r="J4460" s="12"/>
    </row>
    <row r="4461" spans="9:10" x14ac:dyDescent="0.25">
      <c r="I4461" s="7"/>
      <c r="J4461" s="12"/>
    </row>
    <row r="4462" spans="9:10" x14ac:dyDescent="0.25">
      <c r="I4462" s="7"/>
      <c r="J4462" s="12"/>
    </row>
    <row r="4463" spans="9:10" x14ac:dyDescent="0.25">
      <c r="I4463" s="7"/>
      <c r="J4463" s="12"/>
    </row>
    <row r="4464" spans="9:10" x14ac:dyDescent="0.25">
      <c r="I4464" s="7"/>
      <c r="J4464" s="12"/>
    </row>
    <row r="4465" spans="9:10" x14ac:dyDescent="0.25">
      <c r="I4465" s="7"/>
      <c r="J4465" s="12"/>
    </row>
    <row r="4466" spans="9:10" x14ac:dyDescent="0.25">
      <c r="I4466" s="7"/>
      <c r="J4466" s="12"/>
    </row>
    <row r="4467" spans="9:10" x14ac:dyDescent="0.25">
      <c r="I4467" s="7"/>
      <c r="J4467" s="12"/>
    </row>
    <row r="4468" spans="9:10" x14ac:dyDescent="0.25">
      <c r="I4468" s="7"/>
      <c r="J4468" s="12"/>
    </row>
    <row r="4469" spans="9:10" x14ac:dyDescent="0.25">
      <c r="I4469" s="7"/>
      <c r="J4469" s="12"/>
    </row>
    <row r="4470" spans="9:10" x14ac:dyDescent="0.25">
      <c r="I4470" s="7"/>
      <c r="J4470" s="12"/>
    </row>
    <row r="4471" spans="9:10" x14ac:dyDescent="0.25">
      <c r="I4471" s="7"/>
      <c r="J4471" s="12"/>
    </row>
    <row r="4472" spans="9:10" x14ac:dyDescent="0.25">
      <c r="I4472" s="7"/>
      <c r="J4472" s="12"/>
    </row>
    <row r="4473" spans="9:10" x14ac:dyDescent="0.25">
      <c r="I4473" s="7"/>
      <c r="J4473" s="12"/>
    </row>
    <row r="4474" spans="9:10" x14ac:dyDescent="0.25">
      <c r="I4474" s="7"/>
      <c r="J4474" s="12"/>
    </row>
    <row r="4475" spans="9:10" x14ac:dyDescent="0.25">
      <c r="I4475" s="7"/>
      <c r="J4475" s="12"/>
    </row>
    <row r="4476" spans="9:10" x14ac:dyDescent="0.25">
      <c r="I4476" s="7"/>
      <c r="J4476" s="12"/>
    </row>
    <row r="4477" spans="9:10" x14ac:dyDescent="0.25">
      <c r="I4477" s="7"/>
      <c r="J4477" s="12"/>
    </row>
    <row r="4478" spans="9:10" x14ac:dyDescent="0.25">
      <c r="I4478" s="7"/>
      <c r="J4478" s="12"/>
    </row>
    <row r="4479" spans="9:10" x14ac:dyDescent="0.25">
      <c r="I4479" s="7"/>
      <c r="J4479" s="12"/>
    </row>
    <row r="4480" spans="9:10" x14ac:dyDescent="0.25">
      <c r="I4480" s="7"/>
      <c r="J4480" s="12"/>
    </row>
    <row r="4481" spans="9:10" x14ac:dyDescent="0.25">
      <c r="I4481" s="7"/>
      <c r="J4481" s="12"/>
    </row>
    <row r="4482" spans="9:10" x14ac:dyDescent="0.25">
      <c r="I4482" s="7"/>
      <c r="J4482" s="12"/>
    </row>
    <row r="4483" spans="9:10" x14ac:dyDescent="0.25">
      <c r="I4483" s="7"/>
      <c r="J4483" s="12"/>
    </row>
    <row r="4484" spans="9:10" x14ac:dyDescent="0.25">
      <c r="I4484" s="7"/>
      <c r="J4484" s="12"/>
    </row>
    <row r="4485" spans="9:10" x14ac:dyDescent="0.25">
      <c r="I4485" s="7"/>
      <c r="J4485" s="12"/>
    </row>
    <row r="4486" spans="9:10" x14ac:dyDescent="0.25">
      <c r="I4486" s="7"/>
      <c r="J4486" s="12"/>
    </row>
    <row r="4487" spans="9:10" x14ac:dyDescent="0.25">
      <c r="I4487" s="7"/>
      <c r="J4487" s="12"/>
    </row>
    <row r="4488" spans="9:10" x14ac:dyDescent="0.25">
      <c r="I4488" s="7"/>
      <c r="J4488" s="12"/>
    </row>
    <row r="4489" spans="9:10" x14ac:dyDescent="0.25">
      <c r="I4489" s="7"/>
      <c r="J4489" s="12"/>
    </row>
    <row r="4490" spans="9:10" x14ac:dyDescent="0.25">
      <c r="I4490" s="7"/>
      <c r="J4490" s="12"/>
    </row>
    <row r="4491" spans="9:10" x14ac:dyDescent="0.25">
      <c r="I4491" s="7"/>
      <c r="J4491" s="12"/>
    </row>
    <row r="4492" spans="9:10" x14ac:dyDescent="0.25">
      <c r="I4492" s="7"/>
      <c r="J4492" s="12"/>
    </row>
    <row r="4493" spans="9:10" x14ac:dyDescent="0.25">
      <c r="I4493" s="7"/>
      <c r="J4493" s="12"/>
    </row>
    <row r="4494" spans="9:10" x14ac:dyDescent="0.25">
      <c r="I4494" s="7"/>
      <c r="J4494" s="12"/>
    </row>
    <row r="4495" spans="9:10" x14ac:dyDescent="0.25">
      <c r="I4495" s="7"/>
      <c r="J4495" s="12"/>
    </row>
    <row r="4496" spans="9:10" x14ac:dyDescent="0.25">
      <c r="I4496" s="7"/>
      <c r="J4496" s="12"/>
    </row>
    <row r="4497" spans="9:10" x14ac:dyDescent="0.25">
      <c r="I4497" s="7"/>
      <c r="J4497" s="12"/>
    </row>
    <row r="4498" spans="9:10" x14ac:dyDescent="0.25">
      <c r="I4498" s="7"/>
      <c r="J4498" s="12"/>
    </row>
    <row r="4499" spans="9:10" x14ac:dyDescent="0.25">
      <c r="I4499" s="7"/>
      <c r="J4499" s="12"/>
    </row>
    <row r="4500" spans="9:10" x14ac:dyDescent="0.25">
      <c r="I4500" s="7"/>
      <c r="J4500" s="12"/>
    </row>
    <row r="4501" spans="9:10" x14ac:dyDescent="0.25">
      <c r="I4501" s="7"/>
      <c r="J4501" s="12"/>
    </row>
    <row r="4502" spans="9:10" x14ac:dyDescent="0.25">
      <c r="I4502" s="7"/>
      <c r="J4502" s="12"/>
    </row>
    <row r="4503" spans="9:10" x14ac:dyDescent="0.25">
      <c r="I4503" s="7"/>
      <c r="J4503" s="12"/>
    </row>
    <row r="4504" spans="9:10" x14ac:dyDescent="0.25">
      <c r="I4504" s="7"/>
      <c r="J4504" s="12"/>
    </row>
    <row r="4505" spans="9:10" x14ac:dyDescent="0.25">
      <c r="I4505" s="7"/>
      <c r="J4505" s="12"/>
    </row>
    <row r="4506" spans="9:10" x14ac:dyDescent="0.25">
      <c r="I4506" s="7"/>
      <c r="J4506" s="12"/>
    </row>
    <row r="4507" spans="9:10" x14ac:dyDescent="0.25">
      <c r="I4507" s="7"/>
      <c r="J4507" s="12"/>
    </row>
    <row r="4508" spans="9:10" x14ac:dyDescent="0.25">
      <c r="I4508" s="7"/>
      <c r="J4508" s="12"/>
    </row>
    <row r="4509" spans="9:10" x14ac:dyDescent="0.25">
      <c r="I4509" s="7"/>
      <c r="J4509" s="12"/>
    </row>
    <row r="4510" spans="9:10" x14ac:dyDescent="0.25">
      <c r="I4510" s="7"/>
      <c r="J4510" s="12"/>
    </row>
    <row r="4511" spans="9:10" x14ac:dyDescent="0.25">
      <c r="I4511" s="7"/>
      <c r="J4511" s="12"/>
    </row>
    <row r="4512" spans="9:10" x14ac:dyDescent="0.25">
      <c r="I4512" s="7"/>
      <c r="J4512" s="12"/>
    </row>
    <row r="4513" spans="9:10" x14ac:dyDescent="0.25">
      <c r="I4513" s="7"/>
      <c r="J4513" s="12"/>
    </row>
    <row r="4514" spans="9:10" x14ac:dyDescent="0.25">
      <c r="I4514" s="7"/>
      <c r="J4514" s="12"/>
    </row>
    <row r="4515" spans="9:10" x14ac:dyDescent="0.25">
      <c r="I4515" s="7"/>
      <c r="J4515" s="12"/>
    </row>
    <row r="4516" spans="9:10" x14ac:dyDescent="0.25">
      <c r="I4516" s="7"/>
      <c r="J4516" s="12"/>
    </row>
    <row r="4517" spans="9:10" x14ac:dyDescent="0.25">
      <c r="I4517" s="7"/>
      <c r="J4517" s="12"/>
    </row>
    <row r="4518" spans="9:10" x14ac:dyDescent="0.25">
      <c r="I4518" s="7"/>
      <c r="J4518" s="12"/>
    </row>
    <row r="4519" spans="9:10" x14ac:dyDescent="0.25">
      <c r="I4519" s="7"/>
      <c r="J4519" s="12"/>
    </row>
    <row r="4520" spans="9:10" x14ac:dyDescent="0.25">
      <c r="I4520" s="7"/>
      <c r="J4520" s="12"/>
    </row>
    <row r="4521" spans="9:10" x14ac:dyDescent="0.25">
      <c r="I4521" s="7"/>
      <c r="J4521" s="12"/>
    </row>
    <row r="4522" spans="9:10" x14ac:dyDescent="0.25">
      <c r="I4522" s="7"/>
      <c r="J4522" s="12"/>
    </row>
    <row r="4523" spans="9:10" x14ac:dyDescent="0.25">
      <c r="I4523" s="7"/>
      <c r="J4523" s="12"/>
    </row>
    <row r="4524" spans="9:10" x14ac:dyDescent="0.25">
      <c r="I4524" s="7"/>
      <c r="J4524" s="12"/>
    </row>
    <row r="4525" spans="9:10" x14ac:dyDescent="0.25">
      <c r="I4525" s="7"/>
      <c r="J4525" s="12"/>
    </row>
    <row r="4526" spans="9:10" x14ac:dyDescent="0.25">
      <c r="I4526" s="7"/>
      <c r="J4526" s="12"/>
    </row>
    <row r="4527" spans="9:10" x14ac:dyDescent="0.25">
      <c r="I4527" s="7"/>
      <c r="J4527" s="12"/>
    </row>
    <row r="4528" spans="9:10" x14ac:dyDescent="0.25">
      <c r="I4528" s="7"/>
      <c r="J4528" s="12"/>
    </row>
    <row r="4529" spans="9:10" x14ac:dyDescent="0.25">
      <c r="I4529" s="7"/>
      <c r="J4529" s="12"/>
    </row>
    <row r="4530" spans="9:10" x14ac:dyDescent="0.25">
      <c r="I4530" s="7"/>
      <c r="J4530" s="12"/>
    </row>
    <row r="4531" spans="9:10" x14ac:dyDescent="0.25">
      <c r="I4531" s="7"/>
      <c r="J4531" s="12"/>
    </row>
    <row r="4532" spans="9:10" x14ac:dyDescent="0.25">
      <c r="I4532" s="7"/>
      <c r="J4532" s="12"/>
    </row>
    <row r="4533" spans="9:10" x14ac:dyDescent="0.25">
      <c r="I4533" s="7"/>
      <c r="J4533" s="12"/>
    </row>
    <row r="4534" spans="9:10" x14ac:dyDescent="0.25">
      <c r="I4534" s="7"/>
      <c r="J4534" s="12"/>
    </row>
    <row r="4535" spans="9:10" x14ac:dyDescent="0.25">
      <c r="I4535" s="7"/>
      <c r="J4535" s="12"/>
    </row>
    <row r="4536" spans="9:10" x14ac:dyDescent="0.25">
      <c r="I4536" s="7"/>
      <c r="J4536" s="12"/>
    </row>
    <row r="4537" spans="9:10" x14ac:dyDescent="0.25">
      <c r="I4537" s="7"/>
      <c r="J4537" s="12"/>
    </row>
    <row r="4538" spans="9:10" x14ac:dyDescent="0.25">
      <c r="I4538" s="7"/>
      <c r="J4538" s="12"/>
    </row>
    <row r="4539" spans="9:10" x14ac:dyDescent="0.25">
      <c r="I4539" s="7"/>
      <c r="J4539" s="12"/>
    </row>
    <row r="4540" spans="9:10" x14ac:dyDescent="0.25">
      <c r="I4540" s="7"/>
      <c r="J4540" s="12"/>
    </row>
    <row r="4541" spans="9:10" x14ac:dyDescent="0.25">
      <c r="I4541" s="7"/>
      <c r="J4541" s="12"/>
    </row>
    <row r="4542" spans="9:10" x14ac:dyDescent="0.25">
      <c r="I4542" s="7"/>
      <c r="J4542" s="12"/>
    </row>
    <row r="4543" spans="9:10" x14ac:dyDescent="0.25">
      <c r="I4543" s="7"/>
      <c r="J4543" s="12"/>
    </row>
    <row r="4544" spans="9:10" x14ac:dyDescent="0.25">
      <c r="I4544" s="7"/>
      <c r="J4544" s="12"/>
    </row>
    <row r="4545" spans="9:10" x14ac:dyDescent="0.25">
      <c r="I4545" s="7"/>
      <c r="J4545" s="12"/>
    </row>
    <row r="4546" spans="9:10" x14ac:dyDescent="0.25">
      <c r="I4546" s="7"/>
      <c r="J4546" s="12"/>
    </row>
    <row r="4547" spans="9:10" x14ac:dyDescent="0.25">
      <c r="I4547" s="7"/>
      <c r="J4547" s="12"/>
    </row>
    <row r="4548" spans="9:10" x14ac:dyDescent="0.25">
      <c r="I4548" s="7"/>
      <c r="J4548" s="12"/>
    </row>
    <row r="4549" spans="9:10" x14ac:dyDescent="0.25">
      <c r="I4549" s="7"/>
      <c r="J4549" s="12"/>
    </row>
    <row r="4550" spans="9:10" x14ac:dyDescent="0.25">
      <c r="I4550" s="7"/>
      <c r="J4550" s="12"/>
    </row>
    <row r="4551" spans="9:10" x14ac:dyDescent="0.25">
      <c r="I4551" s="7"/>
      <c r="J4551" s="12"/>
    </row>
    <row r="4552" spans="9:10" x14ac:dyDescent="0.25">
      <c r="I4552" s="7"/>
      <c r="J4552" s="12"/>
    </row>
    <row r="4553" spans="9:10" x14ac:dyDescent="0.25">
      <c r="I4553" s="7"/>
      <c r="J4553" s="12"/>
    </row>
    <row r="4554" spans="9:10" x14ac:dyDescent="0.25">
      <c r="I4554" s="7"/>
      <c r="J4554" s="12"/>
    </row>
    <row r="4555" spans="9:10" x14ac:dyDescent="0.25">
      <c r="I4555" s="7"/>
      <c r="J4555" s="12"/>
    </row>
    <row r="4556" spans="9:10" x14ac:dyDescent="0.25">
      <c r="I4556" s="7"/>
      <c r="J4556" s="12"/>
    </row>
    <row r="4557" spans="9:10" x14ac:dyDescent="0.25">
      <c r="I4557" s="7"/>
      <c r="J4557" s="12"/>
    </row>
    <row r="4558" spans="9:10" x14ac:dyDescent="0.25">
      <c r="I4558" s="7"/>
      <c r="J4558" s="12"/>
    </row>
    <row r="4559" spans="9:10" x14ac:dyDescent="0.25">
      <c r="I4559" s="7"/>
      <c r="J4559" s="12"/>
    </row>
    <row r="4560" spans="9:10" x14ac:dyDescent="0.25">
      <c r="I4560" s="7"/>
      <c r="J4560" s="12"/>
    </row>
    <row r="4561" spans="9:10" x14ac:dyDescent="0.25">
      <c r="I4561" s="7"/>
      <c r="J4561" s="12"/>
    </row>
    <row r="4562" spans="9:10" x14ac:dyDescent="0.25">
      <c r="I4562" s="7"/>
      <c r="J4562" s="12"/>
    </row>
    <row r="4563" spans="9:10" x14ac:dyDescent="0.25">
      <c r="I4563" s="7"/>
      <c r="J4563" s="12"/>
    </row>
    <row r="4564" spans="9:10" x14ac:dyDescent="0.25">
      <c r="I4564" s="7"/>
      <c r="J4564" s="12"/>
    </row>
    <row r="4565" spans="9:10" x14ac:dyDescent="0.25">
      <c r="I4565" s="7"/>
      <c r="J4565" s="12"/>
    </row>
    <row r="4566" spans="9:10" x14ac:dyDescent="0.25">
      <c r="I4566" s="7"/>
      <c r="J4566" s="12"/>
    </row>
    <row r="4567" spans="9:10" x14ac:dyDescent="0.25">
      <c r="I4567" s="7"/>
      <c r="J4567" s="12"/>
    </row>
    <row r="4568" spans="9:10" x14ac:dyDescent="0.25">
      <c r="I4568" s="7"/>
      <c r="J4568" s="12"/>
    </row>
    <row r="4569" spans="9:10" x14ac:dyDescent="0.25">
      <c r="I4569" s="7"/>
      <c r="J4569" s="12"/>
    </row>
    <row r="4570" spans="9:10" x14ac:dyDescent="0.25">
      <c r="I4570" s="7"/>
      <c r="J4570" s="12"/>
    </row>
    <row r="4571" spans="9:10" x14ac:dyDescent="0.25">
      <c r="I4571" s="7"/>
      <c r="J4571" s="12"/>
    </row>
    <row r="4572" spans="9:10" x14ac:dyDescent="0.25">
      <c r="I4572" s="7"/>
      <c r="J4572" s="12"/>
    </row>
    <row r="4573" spans="9:10" x14ac:dyDescent="0.25">
      <c r="I4573" s="7"/>
      <c r="J4573" s="12"/>
    </row>
    <row r="4574" spans="9:10" x14ac:dyDescent="0.25">
      <c r="I4574" s="7"/>
      <c r="J4574" s="12"/>
    </row>
    <row r="4575" spans="9:10" x14ac:dyDescent="0.25">
      <c r="I4575" s="7"/>
      <c r="J4575" s="12"/>
    </row>
    <row r="4576" spans="9:10" x14ac:dyDescent="0.25">
      <c r="I4576" s="7"/>
      <c r="J4576" s="12"/>
    </row>
    <row r="4577" spans="9:10" x14ac:dyDescent="0.25">
      <c r="I4577" s="7"/>
      <c r="J4577" s="12"/>
    </row>
    <row r="4578" spans="9:10" x14ac:dyDescent="0.25">
      <c r="I4578" s="7"/>
      <c r="J4578" s="12"/>
    </row>
    <row r="4579" spans="9:10" x14ac:dyDescent="0.25">
      <c r="I4579" s="7"/>
      <c r="J4579" s="12"/>
    </row>
    <row r="4580" spans="9:10" x14ac:dyDescent="0.25">
      <c r="I4580" s="7"/>
      <c r="J4580" s="12"/>
    </row>
    <row r="4581" spans="9:10" x14ac:dyDescent="0.25">
      <c r="I4581" s="7"/>
      <c r="J4581" s="12"/>
    </row>
    <row r="4582" spans="9:10" x14ac:dyDescent="0.25">
      <c r="I4582" s="7"/>
      <c r="J4582" s="12"/>
    </row>
    <row r="4583" spans="9:10" x14ac:dyDescent="0.25">
      <c r="I4583" s="7"/>
      <c r="J4583" s="12"/>
    </row>
    <row r="4584" spans="9:10" x14ac:dyDescent="0.25">
      <c r="I4584" s="7"/>
      <c r="J4584" s="12"/>
    </row>
    <row r="4585" spans="9:10" x14ac:dyDescent="0.25">
      <c r="I4585" s="7"/>
      <c r="J4585" s="12"/>
    </row>
    <row r="4586" spans="9:10" x14ac:dyDescent="0.25">
      <c r="I4586" s="7"/>
      <c r="J4586" s="12"/>
    </row>
    <row r="4587" spans="9:10" x14ac:dyDescent="0.25">
      <c r="I4587" s="7"/>
      <c r="J4587" s="12"/>
    </row>
    <row r="4588" spans="9:10" x14ac:dyDescent="0.25">
      <c r="I4588" s="7"/>
      <c r="J4588" s="12"/>
    </row>
    <row r="4589" spans="9:10" x14ac:dyDescent="0.25">
      <c r="I4589" s="7"/>
      <c r="J4589" s="12"/>
    </row>
    <row r="4590" spans="9:10" x14ac:dyDescent="0.25">
      <c r="I4590" s="7"/>
      <c r="J4590" s="12"/>
    </row>
    <row r="4591" spans="9:10" x14ac:dyDescent="0.25">
      <c r="I4591" s="7"/>
      <c r="J4591" s="12"/>
    </row>
    <row r="4592" spans="9:10" x14ac:dyDescent="0.25">
      <c r="I4592" s="7"/>
      <c r="J4592" s="12"/>
    </row>
    <row r="4593" spans="9:10" x14ac:dyDescent="0.25">
      <c r="I4593" s="7"/>
      <c r="J4593" s="12"/>
    </row>
    <row r="4594" spans="9:10" x14ac:dyDescent="0.25">
      <c r="I4594" s="7"/>
      <c r="J4594" s="12"/>
    </row>
    <row r="4595" spans="9:10" x14ac:dyDescent="0.25">
      <c r="I4595" s="7"/>
      <c r="J4595" s="12"/>
    </row>
    <row r="4596" spans="9:10" x14ac:dyDescent="0.25">
      <c r="I4596" s="7"/>
      <c r="J4596" s="12"/>
    </row>
    <row r="4597" spans="9:10" x14ac:dyDescent="0.25">
      <c r="I4597" s="7"/>
      <c r="J4597" s="12"/>
    </row>
    <row r="4598" spans="9:10" x14ac:dyDescent="0.25">
      <c r="I4598" s="7"/>
      <c r="J4598" s="12"/>
    </row>
    <row r="4599" spans="9:10" x14ac:dyDescent="0.25">
      <c r="I4599" s="7"/>
      <c r="J4599" s="12"/>
    </row>
    <row r="4600" spans="9:10" x14ac:dyDescent="0.25">
      <c r="I4600" s="7"/>
      <c r="J4600" s="12"/>
    </row>
    <row r="4601" spans="9:10" x14ac:dyDescent="0.25">
      <c r="I4601" s="7"/>
      <c r="J4601" s="12"/>
    </row>
    <row r="4602" spans="9:10" x14ac:dyDescent="0.25">
      <c r="I4602" s="7"/>
      <c r="J4602" s="12"/>
    </row>
    <row r="4603" spans="9:10" x14ac:dyDescent="0.25">
      <c r="I4603" s="7"/>
      <c r="J4603" s="12"/>
    </row>
    <row r="4604" spans="9:10" x14ac:dyDescent="0.25">
      <c r="I4604" s="7"/>
      <c r="J4604" s="12"/>
    </row>
    <row r="4605" spans="9:10" x14ac:dyDescent="0.25">
      <c r="I4605" s="7"/>
      <c r="J4605" s="12"/>
    </row>
    <row r="4606" spans="9:10" x14ac:dyDescent="0.25">
      <c r="I4606" s="7"/>
      <c r="J4606" s="12"/>
    </row>
    <row r="4607" spans="9:10" x14ac:dyDescent="0.25">
      <c r="I4607" s="7"/>
      <c r="J4607" s="12"/>
    </row>
    <row r="4608" spans="9:10" x14ac:dyDescent="0.25">
      <c r="I4608" s="7"/>
      <c r="J4608" s="12"/>
    </row>
    <row r="4609" spans="9:10" x14ac:dyDescent="0.25">
      <c r="I4609" s="7"/>
      <c r="J4609" s="12"/>
    </row>
    <row r="4610" spans="9:10" x14ac:dyDescent="0.25">
      <c r="I4610" s="7"/>
      <c r="J4610" s="12"/>
    </row>
    <row r="4611" spans="9:10" x14ac:dyDescent="0.25">
      <c r="I4611" s="7"/>
      <c r="J4611" s="12"/>
    </row>
    <row r="4612" spans="9:10" x14ac:dyDescent="0.25">
      <c r="I4612" s="7"/>
      <c r="J4612" s="12"/>
    </row>
    <row r="4613" spans="9:10" x14ac:dyDescent="0.25">
      <c r="I4613" s="7"/>
      <c r="J4613" s="12"/>
    </row>
    <row r="4614" spans="9:10" x14ac:dyDescent="0.25">
      <c r="I4614" s="7"/>
      <c r="J4614" s="12"/>
    </row>
    <row r="4615" spans="9:10" x14ac:dyDescent="0.25">
      <c r="I4615" s="7"/>
      <c r="J4615" s="12"/>
    </row>
    <row r="4616" spans="9:10" x14ac:dyDescent="0.25">
      <c r="I4616" s="7"/>
      <c r="J4616" s="12"/>
    </row>
    <row r="4617" spans="9:10" x14ac:dyDescent="0.25">
      <c r="I4617" s="7"/>
      <c r="J4617" s="12"/>
    </row>
    <row r="4618" spans="9:10" x14ac:dyDescent="0.25">
      <c r="I4618" s="7"/>
      <c r="J4618" s="12"/>
    </row>
    <row r="4619" spans="9:10" x14ac:dyDescent="0.25">
      <c r="I4619" s="7"/>
      <c r="J4619" s="12"/>
    </row>
    <row r="4620" spans="9:10" x14ac:dyDescent="0.25">
      <c r="I4620" s="7"/>
      <c r="J4620" s="12"/>
    </row>
    <row r="4621" spans="9:10" x14ac:dyDescent="0.25">
      <c r="I4621" s="7"/>
      <c r="J4621" s="12"/>
    </row>
    <row r="4622" spans="9:10" x14ac:dyDescent="0.25">
      <c r="I4622" s="7"/>
      <c r="J4622" s="12"/>
    </row>
    <row r="4623" spans="9:10" x14ac:dyDescent="0.25">
      <c r="I4623" s="7"/>
      <c r="J4623" s="12"/>
    </row>
    <row r="4624" spans="9:10" x14ac:dyDescent="0.25">
      <c r="I4624" s="7"/>
      <c r="J4624" s="12"/>
    </row>
    <row r="4625" spans="9:10" x14ac:dyDescent="0.25">
      <c r="I4625" s="7"/>
      <c r="J4625" s="12"/>
    </row>
    <row r="4626" spans="9:10" x14ac:dyDescent="0.25">
      <c r="I4626" s="7"/>
      <c r="J4626" s="12"/>
    </row>
    <row r="4627" spans="9:10" x14ac:dyDescent="0.25">
      <c r="I4627" s="7"/>
      <c r="J4627" s="12"/>
    </row>
    <row r="4628" spans="9:10" x14ac:dyDescent="0.25">
      <c r="I4628" s="7"/>
      <c r="J4628" s="12"/>
    </row>
    <row r="4629" spans="9:10" x14ac:dyDescent="0.25">
      <c r="I4629" s="7"/>
      <c r="J4629" s="12"/>
    </row>
    <row r="4630" spans="9:10" x14ac:dyDescent="0.25">
      <c r="I4630" s="7"/>
      <c r="J4630" s="12"/>
    </row>
    <row r="4631" spans="9:10" x14ac:dyDescent="0.25">
      <c r="I4631" s="7"/>
      <c r="J4631" s="12"/>
    </row>
    <row r="4632" spans="9:10" x14ac:dyDescent="0.25">
      <c r="I4632" s="7"/>
      <c r="J4632" s="12"/>
    </row>
    <row r="4633" spans="9:10" x14ac:dyDescent="0.25">
      <c r="I4633" s="7"/>
      <c r="J4633" s="12"/>
    </row>
    <row r="4634" spans="9:10" x14ac:dyDescent="0.25">
      <c r="I4634" s="7"/>
      <c r="J4634" s="12"/>
    </row>
    <row r="4635" spans="9:10" x14ac:dyDescent="0.25">
      <c r="I4635" s="7"/>
      <c r="J4635" s="12"/>
    </row>
    <row r="4636" spans="9:10" x14ac:dyDescent="0.25">
      <c r="I4636" s="7"/>
      <c r="J4636" s="12"/>
    </row>
    <row r="4637" spans="9:10" x14ac:dyDescent="0.25">
      <c r="I4637" s="7"/>
      <c r="J4637" s="12"/>
    </row>
    <row r="4638" spans="9:10" x14ac:dyDescent="0.25">
      <c r="I4638" s="7"/>
      <c r="J4638" s="12"/>
    </row>
    <row r="4639" spans="9:10" x14ac:dyDescent="0.25">
      <c r="I4639" s="7"/>
      <c r="J4639" s="12"/>
    </row>
    <row r="4640" spans="9:10" x14ac:dyDescent="0.25">
      <c r="I4640" s="7"/>
      <c r="J4640" s="12"/>
    </row>
    <row r="4641" spans="9:10" x14ac:dyDescent="0.25">
      <c r="I4641" s="7"/>
      <c r="J4641" s="12"/>
    </row>
    <row r="4642" spans="9:10" x14ac:dyDescent="0.25">
      <c r="I4642" s="7"/>
      <c r="J4642" s="12"/>
    </row>
    <row r="4643" spans="9:10" x14ac:dyDescent="0.25">
      <c r="I4643" s="7"/>
      <c r="J4643" s="12"/>
    </row>
    <row r="4644" spans="9:10" x14ac:dyDescent="0.25">
      <c r="I4644" s="7"/>
      <c r="J4644" s="12"/>
    </row>
    <row r="4645" spans="9:10" x14ac:dyDescent="0.25">
      <c r="I4645" s="7"/>
      <c r="J4645" s="12"/>
    </row>
    <row r="4646" spans="9:10" x14ac:dyDescent="0.25">
      <c r="I4646" s="7"/>
      <c r="J4646" s="12"/>
    </row>
    <row r="4647" spans="9:10" x14ac:dyDescent="0.25">
      <c r="I4647" s="7"/>
      <c r="J4647" s="12"/>
    </row>
    <row r="4648" spans="9:10" x14ac:dyDescent="0.25">
      <c r="I4648" s="7"/>
      <c r="J4648" s="12"/>
    </row>
    <row r="4649" spans="9:10" x14ac:dyDescent="0.25">
      <c r="I4649" s="7"/>
      <c r="J4649" s="12"/>
    </row>
    <row r="4650" spans="9:10" x14ac:dyDescent="0.25">
      <c r="I4650" s="7"/>
      <c r="J4650" s="12"/>
    </row>
    <row r="4651" spans="9:10" x14ac:dyDescent="0.25">
      <c r="I4651" s="7"/>
      <c r="J4651" s="12"/>
    </row>
    <row r="4652" spans="9:10" x14ac:dyDescent="0.25">
      <c r="I4652" s="7"/>
      <c r="J4652" s="12"/>
    </row>
    <row r="4653" spans="9:10" x14ac:dyDescent="0.25">
      <c r="I4653" s="7"/>
      <c r="J4653" s="12"/>
    </row>
    <row r="4654" spans="9:10" x14ac:dyDescent="0.25">
      <c r="I4654" s="7"/>
      <c r="J4654" s="12"/>
    </row>
    <row r="4655" spans="9:10" x14ac:dyDescent="0.25">
      <c r="I4655" s="7"/>
      <c r="J4655" s="12"/>
    </row>
    <row r="4656" spans="9:10" x14ac:dyDescent="0.25">
      <c r="I4656" s="7"/>
      <c r="J4656" s="12"/>
    </row>
    <row r="4657" spans="9:10" x14ac:dyDescent="0.25">
      <c r="I4657" s="7"/>
      <c r="J4657" s="12"/>
    </row>
    <row r="4658" spans="9:10" x14ac:dyDescent="0.25">
      <c r="I4658" s="7"/>
      <c r="J4658" s="12"/>
    </row>
    <row r="4659" spans="9:10" x14ac:dyDescent="0.25">
      <c r="I4659" s="7"/>
      <c r="J4659" s="12"/>
    </row>
    <row r="4660" spans="9:10" x14ac:dyDescent="0.25">
      <c r="I4660" s="7"/>
      <c r="J4660" s="12"/>
    </row>
    <row r="4661" spans="9:10" x14ac:dyDescent="0.25">
      <c r="I4661" s="7"/>
      <c r="J4661" s="12"/>
    </row>
    <row r="4662" spans="9:10" x14ac:dyDescent="0.25">
      <c r="I4662" s="7"/>
      <c r="J4662" s="12"/>
    </row>
    <row r="4663" spans="9:10" x14ac:dyDescent="0.25">
      <c r="I4663" s="7"/>
      <c r="J4663" s="12"/>
    </row>
    <row r="4664" spans="9:10" x14ac:dyDescent="0.25">
      <c r="I4664" s="7"/>
      <c r="J4664" s="12"/>
    </row>
    <row r="4665" spans="9:10" x14ac:dyDescent="0.25">
      <c r="I4665" s="7"/>
      <c r="J4665" s="12"/>
    </row>
    <row r="4666" spans="9:10" x14ac:dyDescent="0.25">
      <c r="I4666" s="7"/>
      <c r="J4666" s="12"/>
    </row>
    <row r="4667" spans="9:10" x14ac:dyDescent="0.25">
      <c r="I4667" s="7"/>
      <c r="J4667" s="12"/>
    </row>
    <row r="4668" spans="9:10" x14ac:dyDescent="0.25">
      <c r="I4668" s="7"/>
      <c r="J4668" s="12"/>
    </row>
    <row r="4669" spans="9:10" x14ac:dyDescent="0.25">
      <c r="I4669" s="7"/>
      <c r="J4669" s="12"/>
    </row>
    <row r="4670" spans="9:10" x14ac:dyDescent="0.25">
      <c r="I4670" s="7"/>
      <c r="J4670" s="12"/>
    </row>
    <row r="4671" spans="9:10" x14ac:dyDescent="0.25">
      <c r="I4671" s="7"/>
      <c r="J4671" s="12"/>
    </row>
    <row r="4672" spans="9:10" x14ac:dyDescent="0.25">
      <c r="I4672" s="7"/>
      <c r="J4672" s="12"/>
    </row>
    <row r="4673" spans="9:10" x14ac:dyDescent="0.25">
      <c r="I4673" s="7"/>
      <c r="J4673" s="12"/>
    </row>
    <row r="4674" spans="9:10" x14ac:dyDescent="0.25">
      <c r="I4674" s="7"/>
      <c r="J4674" s="12"/>
    </row>
    <row r="4675" spans="9:10" x14ac:dyDescent="0.25">
      <c r="I4675" s="7"/>
      <c r="J4675" s="12"/>
    </row>
    <row r="4676" spans="9:10" x14ac:dyDescent="0.25">
      <c r="I4676" s="7"/>
      <c r="J4676" s="12"/>
    </row>
    <row r="4677" spans="9:10" x14ac:dyDescent="0.25">
      <c r="I4677" s="7"/>
      <c r="J4677" s="12"/>
    </row>
    <row r="4678" spans="9:10" x14ac:dyDescent="0.25">
      <c r="I4678" s="7"/>
      <c r="J4678" s="12"/>
    </row>
    <row r="4679" spans="9:10" x14ac:dyDescent="0.25">
      <c r="I4679" s="7"/>
      <c r="J4679" s="12"/>
    </row>
    <row r="4680" spans="9:10" x14ac:dyDescent="0.25">
      <c r="I4680" s="7"/>
      <c r="J4680" s="12"/>
    </row>
    <row r="4681" spans="9:10" x14ac:dyDescent="0.25">
      <c r="I4681" s="7"/>
      <c r="J4681" s="12"/>
    </row>
    <row r="4682" spans="9:10" x14ac:dyDescent="0.25">
      <c r="I4682" s="7"/>
      <c r="J4682" s="12"/>
    </row>
    <row r="4683" spans="9:10" x14ac:dyDescent="0.25">
      <c r="I4683" s="7"/>
      <c r="J4683" s="12"/>
    </row>
    <row r="4684" spans="9:10" x14ac:dyDescent="0.25">
      <c r="I4684" s="7"/>
      <c r="J4684" s="12"/>
    </row>
    <row r="4685" spans="9:10" x14ac:dyDescent="0.25">
      <c r="I4685" s="7"/>
      <c r="J4685" s="12"/>
    </row>
    <row r="4686" spans="9:10" x14ac:dyDescent="0.25">
      <c r="I4686" s="7"/>
      <c r="J4686" s="12"/>
    </row>
    <row r="4687" spans="9:10" x14ac:dyDescent="0.25">
      <c r="I4687" s="7"/>
      <c r="J4687" s="12"/>
    </row>
    <row r="4688" spans="9:10" x14ac:dyDescent="0.25">
      <c r="I4688" s="7"/>
      <c r="J4688" s="12"/>
    </row>
    <row r="4689" spans="9:10" x14ac:dyDescent="0.25">
      <c r="I4689" s="7"/>
      <c r="J4689" s="12"/>
    </row>
    <row r="4690" spans="9:10" x14ac:dyDescent="0.25">
      <c r="I4690" s="7"/>
      <c r="J4690" s="12"/>
    </row>
    <row r="4691" spans="9:10" x14ac:dyDescent="0.25">
      <c r="I4691" s="7"/>
      <c r="J4691" s="12"/>
    </row>
    <row r="4692" spans="9:10" x14ac:dyDescent="0.25">
      <c r="I4692" s="7"/>
      <c r="J4692" s="12"/>
    </row>
    <row r="4693" spans="9:10" x14ac:dyDescent="0.25">
      <c r="I4693" s="7"/>
      <c r="J4693" s="12"/>
    </row>
    <row r="4694" spans="9:10" x14ac:dyDescent="0.25">
      <c r="I4694" s="7"/>
      <c r="J4694" s="12"/>
    </row>
    <row r="4695" spans="9:10" x14ac:dyDescent="0.25">
      <c r="I4695" s="7"/>
      <c r="J4695" s="12"/>
    </row>
    <row r="4696" spans="9:10" x14ac:dyDescent="0.25">
      <c r="I4696" s="7"/>
      <c r="J4696" s="12"/>
    </row>
    <row r="4697" spans="9:10" x14ac:dyDescent="0.25">
      <c r="I4697" s="7"/>
      <c r="J4697" s="12"/>
    </row>
    <row r="4698" spans="9:10" x14ac:dyDescent="0.25">
      <c r="I4698" s="7"/>
      <c r="J4698" s="12"/>
    </row>
    <row r="4699" spans="9:10" x14ac:dyDescent="0.25">
      <c r="I4699" s="7"/>
      <c r="J4699" s="12"/>
    </row>
    <row r="4700" spans="9:10" x14ac:dyDescent="0.25">
      <c r="I4700" s="7"/>
      <c r="J4700" s="12"/>
    </row>
    <row r="4701" spans="9:10" x14ac:dyDescent="0.25">
      <c r="I4701" s="7"/>
      <c r="J4701" s="12"/>
    </row>
    <row r="4702" spans="9:10" x14ac:dyDescent="0.25">
      <c r="I4702" s="7"/>
      <c r="J4702" s="12"/>
    </row>
    <row r="4703" spans="9:10" x14ac:dyDescent="0.25">
      <c r="I4703" s="7"/>
      <c r="J4703" s="12"/>
    </row>
    <row r="4704" spans="9:10" x14ac:dyDescent="0.25">
      <c r="I4704" s="7"/>
      <c r="J4704" s="12"/>
    </row>
    <row r="4705" spans="9:10" x14ac:dyDescent="0.25">
      <c r="I4705" s="7"/>
      <c r="J4705" s="12"/>
    </row>
    <row r="4706" spans="9:10" x14ac:dyDescent="0.25">
      <c r="I4706" s="7"/>
      <c r="J4706" s="12"/>
    </row>
    <row r="4707" spans="9:10" x14ac:dyDescent="0.25">
      <c r="I4707" s="7"/>
      <c r="J4707" s="12"/>
    </row>
    <row r="4708" spans="9:10" x14ac:dyDescent="0.25">
      <c r="I4708" s="7"/>
      <c r="J4708" s="12"/>
    </row>
    <row r="4709" spans="9:10" x14ac:dyDescent="0.25">
      <c r="I4709" s="7"/>
      <c r="J4709" s="12"/>
    </row>
    <row r="4710" spans="9:10" x14ac:dyDescent="0.25">
      <c r="I4710" s="7"/>
      <c r="J4710" s="12"/>
    </row>
    <row r="4711" spans="9:10" x14ac:dyDescent="0.25">
      <c r="I4711" s="7"/>
      <c r="J4711" s="12"/>
    </row>
    <row r="4712" spans="9:10" x14ac:dyDescent="0.25">
      <c r="I4712" s="7"/>
      <c r="J4712" s="12"/>
    </row>
    <row r="4713" spans="9:10" x14ac:dyDescent="0.25">
      <c r="I4713" s="7"/>
      <c r="J4713" s="12"/>
    </row>
    <row r="4714" spans="9:10" x14ac:dyDescent="0.25">
      <c r="I4714" s="7"/>
      <c r="J4714" s="12"/>
    </row>
    <row r="4715" spans="9:10" x14ac:dyDescent="0.25">
      <c r="I4715" s="7"/>
      <c r="J4715" s="12"/>
    </row>
    <row r="4716" spans="9:10" x14ac:dyDescent="0.25">
      <c r="I4716" s="7"/>
      <c r="J4716" s="12"/>
    </row>
    <row r="4717" spans="9:10" x14ac:dyDescent="0.25">
      <c r="I4717" s="7"/>
      <c r="J4717" s="12"/>
    </row>
    <row r="4718" spans="9:10" x14ac:dyDescent="0.25">
      <c r="I4718" s="7"/>
      <c r="J4718" s="12"/>
    </row>
    <row r="4719" spans="9:10" x14ac:dyDescent="0.25">
      <c r="I4719" s="7"/>
      <c r="J4719" s="12"/>
    </row>
    <row r="4720" spans="9:10" x14ac:dyDescent="0.25">
      <c r="I4720" s="7"/>
      <c r="J4720" s="12"/>
    </row>
    <row r="4721" spans="9:10" x14ac:dyDescent="0.25">
      <c r="I4721" s="7"/>
      <c r="J4721" s="12"/>
    </row>
    <row r="4722" spans="9:10" x14ac:dyDescent="0.25">
      <c r="I4722" s="7"/>
      <c r="J4722" s="12"/>
    </row>
    <row r="4723" spans="9:10" x14ac:dyDescent="0.25">
      <c r="I4723" s="7"/>
      <c r="J4723" s="12"/>
    </row>
    <row r="4724" spans="9:10" x14ac:dyDescent="0.25">
      <c r="I4724" s="7"/>
      <c r="J4724" s="12"/>
    </row>
    <row r="4725" spans="9:10" x14ac:dyDescent="0.25">
      <c r="I4725" s="7"/>
      <c r="J4725" s="12"/>
    </row>
    <row r="4726" spans="9:10" x14ac:dyDescent="0.25">
      <c r="I4726" s="7"/>
      <c r="J4726" s="12"/>
    </row>
    <row r="4727" spans="9:10" x14ac:dyDescent="0.25">
      <c r="I4727" s="7"/>
      <c r="J4727" s="12"/>
    </row>
    <row r="4728" spans="9:10" x14ac:dyDescent="0.25">
      <c r="I4728" s="7"/>
      <c r="J4728" s="12"/>
    </row>
    <row r="4729" spans="9:10" x14ac:dyDescent="0.25">
      <c r="I4729" s="7"/>
      <c r="J4729" s="12"/>
    </row>
    <row r="4730" spans="9:10" x14ac:dyDescent="0.25">
      <c r="I4730" s="7"/>
      <c r="J4730" s="12"/>
    </row>
    <row r="4731" spans="9:10" x14ac:dyDescent="0.25">
      <c r="I4731" s="7"/>
      <c r="J4731" s="12"/>
    </row>
    <row r="4732" spans="9:10" x14ac:dyDescent="0.25">
      <c r="I4732" s="7"/>
      <c r="J4732" s="12"/>
    </row>
    <row r="4733" spans="9:10" x14ac:dyDescent="0.25">
      <c r="I4733" s="7"/>
      <c r="J4733" s="12"/>
    </row>
    <row r="4734" spans="9:10" x14ac:dyDescent="0.25">
      <c r="I4734" s="7"/>
      <c r="J4734" s="12"/>
    </row>
    <row r="4735" spans="9:10" x14ac:dyDescent="0.25">
      <c r="I4735" s="7"/>
      <c r="J4735" s="12"/>
    </row>
    <row r="4736" spans="9:10" x14ac:dyDescent="0.25">
      <c r="I4736" s="7"/>
      <c r="J4736" s="12"/>
    </row>
    <row r="4737" spans="9:10" x14ac:dyDescent="0.25">
      <c r="I4737" s="7"/>
      <c r="J4737" s="12"/>
    </row>
    <row r="4738" spans="9:10" x14ac:dyDescent="0.25">
      <c r="I4738" s="7"/>
      <c r="J4738" s="12"/>
    </row>
    <row r="4739" spans="9:10" x14ac:dyDescent="0.25">
      <c r="I4739" s="7"/>
      <c r="J4739" s="12"/>
    </row>
    <row r="4740" spans="9:10" x14ac:dyDescent="0.25">
      <c r="I4740" s="7"/>
      <c r="J4740" s="12"/>
    </row>
    <row r="4741" spans="9:10" x14ac:dyDescent="0.25">
      <c r="I4741" s="7"/>
      <c r="J4741" s="12"/>
    </row>
    <row r="4742" spans="9:10" x14ac:dyDescent="0.25">
      <c r="I4742" s="7"/>
      <c r="J4742" s="12"/>
    </row>
    <row r="4743" spans="9:10" x14ac:dyDescent="0.25">
      <c r="I4743" s="7"/>
      <c r="J4743" s="12"/>
    </row>
    <row r="4744" spans="9:10" x14ac:dyDescent="0.25">
      <c r="I4744" s="7"/>
      <c r="J4744" s="12"/>
    </row>
    <row r="4745" spans="9:10" x14ac:dyDescent="0.25">
      <c r="I4745" s="7"/>
      <c r="J4745" s="12"/>
    </row>
    <row r="4746" spans="9:10" x14ac:dyDescent="0.25">
      <c r="I4746" s="7"/>
      <c r="J4746" s="12"/>
    </row>
    <row r="4747" spans="9:10" x14ac:dyDescent="0.25">
      <c r="I4747" s="7"/>
      <c r="J4747" s="12"/>
    </row>
    <row r="4748" spans="9:10" x14ac:dyDescent="0.25">
      <c r="I4748" s="7"/>
      <c r="J4748" s="12"/>
    </row>
    <row r="4749" spans="9:10" x14ac:dyDescent="0.25">
      <c r="I4749" s="7"/>
      <c r="J4749" s="12"/>
    </row>
    <row r="4750" spans="9:10" x14ac:dyDescent="0.25">
      <c r="I4750" s="7"/>
      <c r="J4750" s="12"/>
    </row>
    <row r="4751" spans="9:10" x14ac:dyDescent="0.25">
      <c r="I4751" s="7"/>
      <c r="J4751" s="12"/>
    </row>
    <row r="4752" spans="9:10" x14ac:dyDescent="0.25">
      <c r="I4752" s="7"/>
      <c r="J4752" s="12"/>
    </row>
    <row r="4753" spans="9:10" x14ac:dyDescent="0.25">
      <c r="I4753" s="7"/>
      <c r="J4753" s="12"/>
    </row>
    <row r="4754" spans="9:10" x14ac:dyDescent="0.25">
      <c r="I4754" s="7"/>
      <c r="J4754" s="12"/>
    </row>
    <row r="4755" spans="9:10" x14ac:dyDescent="0.25">
      <c r="I4755" s="7"/>
      <c r="J4755" s="12"/>
    </row>
    <row r="4756" spans="9:10" x14ac:dyDescent="0.25">
      <c r="I4756" s="7"/>
      <c r="J4756" s="12"/>
    </row>
    <row r="4757" spans="9:10" x14ac:dyDescent="0.25">
      <c r="I4757" s="7"/>
      <c r="J4757" s="12"/>
    </row>
    <row r="4758" spans="9:10" x14ac:dyDescent="0.25">
      <c r="I4758" s="7"/>
      <c r="J4758" s="12"/>
    </row>
    <row r="4759" spans="9:10" x14ac:dyDescent="0.25">
      <c r="I4759" s="7"/>
      <c r="J4759" s="12"/>
    </row>
    <row r="4760" spans="9:10" x14ac:dyDescent="0.25">
      <c r="I4760" s="7"/>
      <c r="J4760" s="12"/>
    </row>
    <row r="4761" spans="9:10" x14ac:dyDescent="0.25">
      <c r="I4761" s="7"/>
      <c r="J4761" s="12"/>
    </row>
    <row r="4762" spans="9:10" x14ac:dyDescent="0.25">
      <c r="I4762" s="7"/>
      <c r="J4762" s="12"/>
    </row>
    <row r="4763" spans="9:10" x14ac:dyDescent="0.25">
      <c r="I4763" s="7"/>
      <c r="J4763" s="12"/>
    </row>
    <row r="4764" spans="9:10" x14ac:dyDescent="0.25">
      <c r="I4764" s="7"/>
      <c r="J4764" s="12"/>
    </row>
    <row r="4765" spans="9:10" x14ac:dyDescent="0.25">
      <c r="I4765" s="7"/>
      <c r="J4765" s="12"/>
    </row>
    <row r="4766" spans="9:10" x14ac:dyDescent="0.25">
      <c r="I4766" s="7"/>
      <c r="J4766" s="12"/>
    </row>
    <row r="4767" spans="9:10" x14ac:dyDescent="0.25">
      <c r="I4767" s="7"/>
      <c r="J4767" s="12"/>
    </row>
    <row r="4768" spans="9:10" x14ac:dyDescent="0.25">
      <c r="I4768" s="7"/>
      <c r="J4768" s="12"/>
    </row>
    <row r="4769" spans="9:10" x14ac:dyDescent="0.25">
      <c r="I4769" s="7"/>
      <c r="J4769" s="12"/>
    </row>
    <row r="4770" spans="9:10" x14ac:dyDescent="0.25">
      <c r="I4770" s="7"/>
      <c r="J4770" s="12"/>
    </row>
    <row r="4771" spans="9:10" x14ac:dyDescent="0.25">
      <c r="I4771" s="7"/>
      <c r="J4771" s="12"/>
    </row>
    <row r="4772" spans="9:10" x14ac:dyDescent="0.25">
      <c r="I4772" s="7"/>
      <c r="J4772" s="12"/>
    </row>
    <row r="4773" spans="9:10" x14ac:dyDescent="0.25">
      <c r="I4773" s="7"/>
      <c r="J4773" s="12"/>
    </row>
    <row r="4774" spans="9:10" x14ac:dyDescent="0.25">
      <c r="I4774" s="7"/>
      <c r="J4774" s="12"/>
    </row>
    <row r="4775" spans="9:10" x14ac:dyDescent="0.25">
      <c r="I4775" s="7"/>
      <c r="J4775" s="12"/>
    </row>
    <row r="4776" spans="9:10" x14ac:dyDescent="0.25">
      <c r="I4776" s="7"/>
      <c r="J4776" s="12"/>
    </row>
    <row r="4777" spans="9:10" x14ac:dyDescent="0.25">
      <c r="I4777" s="7"/>
      <c r="J4777" s="12"/>
    </row>
    <row r="4778" spans="9:10" x14ac:dyDescent="0.25">
      <c r="I4778" s="7"/>
      <c r="J4778" s="12"/>
    </row>
    <row r="4779" spans="9:10" x14ac:dyDescent="0.25">
      <c r="I4779" s="7"/>
      <c r="J4779" s="12"/>
    </row>
    <row r="4780" spans="9:10" x14ac:dyDescent="0.25">
      <c r="I4780" s="7"/>
      <c r="J4780" s="12"/>
    </row>
    <row r="4781" spans="9:10" x14ac:dyDescent="0.25">
      <c r="I4781" s="7"/>
      <c r="J4781" s="12"/>
    </row>
    <row r="4782" spans="9:10" x14ac:dyDescent="0.25">
      <c r="I4782" s="7"/>
      <c r="J4782" s="12"/>
    </row>
    <row r="4783" spans="9:10" x14ac:dyDescent="0.25">
      <c r="I4783" s="7"/>
      <c r="J4783" s="12"/>
    </row>
    <row r="4784" spans="9:10" x14ac:dyDescent="0.25">
      <c r="I4784" s="7"/>
      <c r="J4784" s="12"/>
    </row>
    <row r="4785" spans="9:10" x14ac:dyDescent="0.25">
      <c r="I4785" s="7"/>
      <c r="J4785" s="12"/>
    </row>
    <row r="4786" spans="9:10" x14ac:dyDescent="0.25">
      <c r="I4786" s="7"/>
      <c r="J4786" s="12"/>
    </row>
    <row r="4787" spans="9:10" x14ac:dyDescent="0.25">
      <c r="I4787" s="7"/>
      <c r="J4787" s="12"/>
    </row>
    <row r="4788" spans="9:10" x14ac:dyDescent="0.25">
      <c r="I4788" s="7"/>
      <c r="J4788" s="12"/>
    </row>
    <row r="4789" spans="9:10" x14ac:dyDescent="0.25">
      <c r="I4789" s="7"/>
      <c r="J4789" s="12"/>
    </row>
    <row r="4790" spans="9:10" x14ac:dyDescent="0.25">
      <c r="I4790" s="7"/>
      <c r="J4790" s="12"/>
    </row>
    <row r="4791" spans="9:10" x14ac:dyDescent="0.25">
      <c r="I4791" s="7"/>
      <c r="J4791" s="12"/>
    </row>
    <row r="4792" spans="9:10" x14ac:dyDescent="0.25">
      <c r="I4792" s="7"/>
      <c r="J4792" s="12"/>
    </row>
    <row r="4793" spans="9:10" x14ac:dyDescent="0.25">
      <c r="I4793" s="7"/>
      <c r="J4793" s="12"/>
    </row>
    <row r="4794" spans="9:10" x14ac:dyDescent="0.25">
      <c r="I4794" s="7"/>
      <c r="J4794" s="12"/>
    </row>
    <row r="4795" spans="9:10" x14ac:dyDescent="0.25">
      <c r="I4795" s="7"/>
      <c r="J4795" s="12"/>
    </row>
    <row r="4796" spans="9:10" x14ac:dyDescent="0.25">
      <c r="I4796" s="7"/>
      <c r="J4796" s="12"/>
    </row>
    <row r="4797" spans="9:10" x14ac:dyDescent="0.25">
      <c r="I4797" s="7"/>
      <c r="J4797" s="12"/>
    </row>
    <row r="4798" spans="9:10" x14ac:dyDescent="0.25">
      <c r="I4798" s="7"/>
      <c r="J4798" s="12"/>
    </row>
    <row r="4799" spans="9:10" x14ac:dyDescent="0.25">
      <c r="I4799" s="7"/>
      <c r="J4799" s="12"/>
    </row>
    <row r="4800" spans="9:10" x14ac:dyDescent="0.25">
      <c r="I4800" s="7"/>
      <c r="J4800" s="12"/>
    </row>
    <row r="4801" spans="9:10" x14ac:dyDescent="0.25">
      <c r="I4801" s="7"/>
      <c r="J4801" s="12"/>
    </row>
    <row r="4802" spans="9:10" x14ac:dyDescent="0.25">
      <c r="I4802" s="7"/>
      <c r="J4802" s="12"/>
    </row>
    <row r="4803" spans="9:10" x14ac:dyDescent="0.25">
      <c r="I4803" s="7"/>
      <c r="J4803" s="12"/>
    </row>
    <row r="4804" spans="9:10" x14ac:dyDescent="0.25">
      <c r="I4804" s="7"/>
      <c r="J4804" s="12"/>
    </row>
    <row r="4805" spans="9:10" x14ac:dyDescent="0.25">
      <c r="I4805" s="7"/>
      <c r="J4805" s="12"/>
    </row>
    <row r="4806" spans="9:10" x14ac:dyDescent="0.25">
      <c r="I4806" s="7"/>
      <c r="J4806" s="12"/>
    </row>
    <row r="4807" spans="9:10" x14ac:dyDescent="0.25">
      <c r="I4807" s="7"/>
      <c r="J4807" s="12"/>
    </row>
    <row r="4808" spans="9:10" x14ac:dyDescent="0.25">
      <c r="I4808" s="7"/>
      <c r="J4808" s="12"/>
    </row>
    <row r="4809" spans="9:10" x14ac:dyDescent="0.25">
      <c r="I4809" s="7"/>
      <c r="J4809" s="12"/>
    </row>
    <row r="4810" spans="9:10" x14ac:dyDescent="0.25">
      <c r="I4810" s="7"/>
      <c r="J4810" s="12"/>
    </row>
    <row r="4811" spans="9:10" x14ac:dyDescent="0.25">
      <c r="I4811" s="7"/>
      <c r="J4811" s="12"/>
    </row>
    <row r="4812" spans="9:10" x14ac:dyDescent="0.25">
      <c r="I4812" s="7"/>
      <c r="J4812" s="12"/>
    </row>
    <row r="4813" spans="9:10" x14ac:dyDescent="0.25">
      <c r="I4813" s="7"/>
      <c r="J4813" s="12"/>
    </row>
    <row r="4814" spans="9:10" x14ac:dyDescent="0.25">
      <c r="I4814" s="7"/>
      <c r="J4814" s="12"/>
    </row>
    <row r="4815" spans="9:10" x14ac:dyDescent="0.25">
      <c r="I4815" s="7"/>
      <c r="J4815" s="12"/>
    </row>
    <row r="4816" spans="9:10" x14ac:dyDescent="0.25">
      <c r="I4816" s="7"/>
      <c r="J4816" s="12"/>
    </row>
    <row r="4817" spans="9:10" x14ac:dyDescent="0.25">
      <c r="I4817" s="7"/>
      <c r="J4817" s="12"/>
    </row>
    <row r="4818" spans="9:10" x14ac:dyDescent="0.25">
      <c r="I4818" s="7"/>
      <c r="J4818" s="12"/>
    </row>
    <row r="4819" spans="9:10" x14ac:dyDescent="0.25">
      <c r="I4819" s="7"/>
      <c r="J4819" s="12"/>
    </row>
    <row r="4820" spans="9:10" x14ac:dyDescent="0.25">
      <c r="I4820" s="7"/>
      <c r="J4820" s="12"/>
    </row>
    <row r="4821" spans="9:10" x14ac:dyDescent="0.25">
      <c r="I4821" s="7"/>
      <c r="J4821" s="12"/>
    </row>
    <row r="4822" spans="9:10" x14ac:dyDescent="0.25">
      <c r="I4822" s="7"/>
      <c r="J4822" s="12"/>
    </row>
    <row r="4823" spans="9:10" x14ac:dyDescent="0.25">
      <c r="I4823" s="7"/>
      <c r="J4823" s="12"/>
    </row>
    <row r="4824" spans="9:10" x14ac:dyDescent="0.25">
      <c r="I4824" s="7"/>
      <c r="J4824" s="12"/>
    </row>
    <row r="4825" spans="9:10" x14ac:dyDescent="0.25">
      <c r="I4825" s="7"/>
      <c r="J4825" s="12"/>
    </row>
    <row r="4826" spans="9:10" x14ac:dyDescent="0.25">
      <c r="I4826" s="7"/>
      <c r="J4826" s="12"/>
    </row>
    <row r="4827" spans="9:10" x14ac:dyDescent="0.25">
      <c r="I4827" s="7"/>
      <c r="J4827" s="12"/>
    </row>
    <row r="4828" spans="9:10" x14ac:dyDescent="0.25">
      <c r="I4828" s="7"/>
      <c r="J4828" s="12"/>
    </row>
    <row r="4829" spans="9:10" x14ac:dyDescent="0.25">
      <c r="I4829" s="7"/>
      <c r="J4829" s="12"/>
    </row>
    <row r="4830" spans="9:10" x14ac:dyDescent="0.25">
      <c r="I4830" s="7"/>
      <c r="J4830" s="12"/>
    </row>
    <row r="4831" spans="9:10" x14ac:dyDescent="0.25">
      <c r="I4831" s="7"/>
      <c r="J4831" s="12"/>
    </row>
    <row r="4832" spans="9:10" x14ac:dyDescent="0.25">
      <c r="I4832" s="7"/>
      <c r="J4832" s="12"/>
    </row>
    <row r="4833" spans="9:10" x14ac:dyDescent="0.25">
      <c r="I4833" s="7"/>
      <c r="J4833" s="12"/>
    </row>
    <row r="4834" spans="9:10" x14ac:dyDescent="0.25">
      <c r="I4834" s="7"/>
      <c r="J4834" s="12"/>
    </row>
    <row r="4835" spans="9:10" x14ac:dyDescent="0.25">
      <c r="I4835" s="7"/>
      <c r="J4835" s="12"/>
    </row>
    <row r="4836" spans="9:10" x14ac:dyDescent="0.25">
      <c r="I4836" s="7"/>
      <c r="J4836" s="12"/>
    </row>
    <row r="4837" spans="9:10" x14ac:dyDescent="0.25">
      <c r="I4837" s="7"/>
      <c r="J4837" s="12"/>
    </row>
    <row r="4838" spans="9:10" x14ac:dyDescent="0.25">
      <c r="I4838" s="7"/>
      <c r="J4838" s="12"/>
    </row>
    <row r="4839" spans="9:10" x14ac:dyDescent="0.25">
      <c r="I4839" s="7"/>
      <c r="J4839" s="12"/>
    </row>
    <row r="4840" spans="9:10" x14ac:dyDescent="0.25">
      <c r="I4840" s="7"/>
      <c r="J4840" s="12"/>
    </row>
    <row r="4841" spans="9:10" x14ac:dyDescent="0.25">
      <c r="I4841" s="7"/>
      <c r="J4841" s="12"/>
    </row>
    <row r="4842" spans="9:10" x14ac:dyDescent="0.25">
      <c r="I4842" s="7"/>
      <c r="J4842" s="12"/>
    </row>
    <row r="4843" spans="9:10" x14ac:dyDescent="0.25">
      <c r="I4843" s="7"/>
      <c r="J4843" s="12"/>
    </row>
    <row r="4844" spans="9:10" x14ac:dyDescent="0.25">
      <c r="I4844" s="7"/>
      <c r="J4844" s="12"/>
    </row>
    <row r="4845" spans="9:10" x14ac:dyDescent="0.25">
      <c r="I4845" s="7"/>
      <c r="J4845" s="12"/>
    </row>
    <row r="4846" spans="9:10" x14ac:dyDescent="0.25">
      <c r="I4846" s="7"/>
      <c r="J4846" s="12"/>
    </row>
    <row r="4847" spans="9:10" x14ac:dyDescent="0.25">
      <c r="I4847" s="7"/>
      <c r="J4847" s="12"/>
    </row>
    <row r="4848" spans="9:10" x14ac:dyDescent="0.25">
      <c r="I4848" s="7"/>
      <c r="J4848" s="12"/>
    </row>
    <row r="4849" spans="9:10" x14ac:dyDescent="0.25">
      <c r="I4849" s="7"/>
      <c r="J4849" s="12"/>
    </row>
    <row r="4850" spans="9:10" x14ac:dyDescent="0.25">
      <c r="I4850" s="7"/>
      <c r="J4850" s="12"/>
    </row>
    <row r="4851" spans="9:10" x14ac:dyDescent="0.25">
      <c r="I4851" s="7"/>
      <c r="J4851" s="12"/>
    </row>
    <row r="4852" spans="9:10" x14ac:dyDescent="0.25">
      <c r="I4852" s="7"/>
      <c r="J4852" s="12"/>
    </row>
    <row r="4853" spans="9:10" x14ac:dyDescent="0.25">
      <c r="I4853" s="7"/>
      <c r="J4853" s="12"/>
    </row>
    <row r="4854" spans="9:10" x14ac:dyDescent="0.25">
      <c r="I4854" s="7"/>
      <c r="J4854" s="12"/>
    </row>
    <row r="4855" spans="9:10" x14ac:dyDescent="0.25">
      <c r="I4855" s="7"/>
      <c r="J4855" s="12"/>
    </row>
    <row r="4856" spans="9:10" x14ac:dyDescent="0.25">
      <c r="I4856" s="7"/>
      <c r="J4856" s="12"/>
    </row>
    <row r="4857" spans="9:10" x14ac:dyDescent="0.25">
      <c r="I4857" s="7"/>
      <c r="J4857" s="12"/>
    </row>
    <row r="4858" spans="9:10" x14ac:dyDescent="0.25">
      <c r="I4858" s="7"/>
      <c r="J4858" s="12"/>
    </row>
    <row r="4859" spans="9:10" x14ac:dyDescent="0.25">
      <c r="I4859" s="7"/>
      <c r="J4859" s="12"/>
    </row>
    <row r="4860" spans="9:10" x14ac:dyDescent="0.25">
      <c r="I4860" s="7"/>
      <c r="J4860" s="12"/>
    </row>
    <row r="4861" spans="9:10" x14ac:dyDescent="0.25">
      <c r="I4861" s="7"/>
      <c r="J4861" s="12"/>
    </row>
    <row r="4862" spans="9:10" x14ac:dyDescent="0.25">
      <c r="I4862" s="7"/>
      <c r="J4862" s="12"/>
    </row>
    <row r="4863" spans="9:10" x14ac:dyDescent="0.25">
      <c r="I4863" s="7"/>
      <c r="J4863" s="12"/>
    </row>
    <row r="4864" spans="9:10" x14ac:dyDescent="0.25">
      <c r="I4864" s="7"/>
      <c r="J4864" s="12"/>
    </row>
    <row r="4865" spans="9:10" x14ac:dyDescent="0.25">
      <c r="I4865" s="7"/>
      <c r="J4865" s="12"/>
    </row>
    <row r="4866" spans="9:10" x14ac:dyDescent="0.25">
      <c r="I4866" s="7"/>
      <c r="J4866" s="12"/>
    </row>
    <row r="4867" spans="9:10" x14ac:dyDescent="0.25">
      <c r="I4867" s="7"/>
      <c r="J4867" s="12"/>
    </row>
    <row r="4868" spans="9:10" x14ac:dyDescent="0.25">
      <c r="I4868" s="7"/>
      <c r="J4868" s="12"/>
    </row>
    <row r="4869" spans="9:10" x14ac:dyDescent="0.25">
      <c r="I4869" s="7"/>
      <c r="J4869" s="12"/>
    </row>
    <row r="4870" spans="9:10" x14ac:dyDescent="0.25">
      <c r="I4870" s="7"/>
      <c r="J4870" s="12"/>
    </row>
    <row r="4871" spans="9:10" x14ac:dyDescent="0.25">
      <c r="I4871" s="7"/>
      <c r="J4871" s="12"/>
    </row>
    <row r="4872" spans="9:10" x14ac:dyDescent="0.25">
      <c r="I4872" s="7"/>
      <c r="J4872" s="12"/>
    </row>
    <row r="4873" spans="9:10" x14ac:dyDescent="0.25">
      <c r="I4873" s="7"/>
      <c r="J4873" s="12"/>
    </row>
    <row r="4874" spans="9:10" x14ac:dyDescent="0.25">
      <c r="I4874" s="7"/>
      <c r="J4874" s="12"/>
    </row>
    <row r="4875" spans="9:10" x14ac:dyDescent="0.25">
      <c r="I4875" s="7"/>
      <c r="J4875" s="12"/>
    </row>
    <row r="4876" spans="9:10" x14ac:dyDescent="0.25">
      <c r="I4876" s="7"/>
      <c r="J4876" s="12"/>
    </row>
    <row r="4877" spans="9:10" x14ac:dyDescent="0.25">
      <c r="I4877" s="7"/>
      <c r="J4877" s="12"/>
    </row>
    <row r="4878" spans="9:10" x14ac:dyDescent="0.25">
      <c r="I4878" s="7"/>
      <c r="J4878" s="12"/>
    </row>
    <row r="4879" spans="9:10" x14ac:dyDescent="0.25">
      <c r="I4879" s="7"/>
      <c r="J4879" s="12"/>
    </row>
    <row r="4880" spans="9:10" x14ac:dyDescent="0.25">
      <c r="I4880" s="7"/>
      <c r="J4880" s="12"/>
    </row>
    <row r="4881" spans="9:10" x14ac:dyDescent="0.25">
      <c r="I4881" s="7"/>
      <c r="J4881" s="12"/>
    </row>
    <row r="4882" spans="9:10" x14ac:dyDescent="0.25">
      <c r="I4882" s="7"/>
      <c r="J4882" s="12"/>
    </row>
    <row r="4883" spans="9:10" x14ac:dyDescent="0.25">
      <c r="I4883" s="7"/>
      <c r="J4883" s="12"/>
    </row>
    <row r="4884" spans="9:10" x14ac:dyDescent="0.25">
      <c r="I4884" s="7"/>
      <c r="J4884" s="12"/>
    </row>
    <row r="4885" spans="9:10" x14ac:dyDescent="0.25">
      <c r="I4885" s="7"/>
      <c r="J4885" s="12"/>
    </row>
    <row r="4886" spans="9:10" x14ac:dyDescent="0.25">
      <c r="I4886" s="7"/>
      <c r="J4886" s="12"/>
    </row>
    <row r="4887" spans="9:10" x14ac:dyDescent="0.25">
      <c r="I4887" s="7"/>
      <c r="J4887" s="12"/>
    </row>
    <row r="4888" spans="9:10" x14ac:dyDescent="0.25">
      <c r="I4888" s="7"/>
      <c r="J4888" s="12"/>
    </row>
    <row r="4889" spans="9:10" x14ac:dyDescent="0.25">
      <c r="I4889" s="7"/>
      <c r="J4889" s="12"/>
    </row>
    <row r="4890" spans="9:10" x14ac:dyDescent="0.25">
      <c r="I4890" s="7"/>
      <c r="J4890" s="12"/>
    </row>
    <row r="4891" spans="9:10" x14ac:dyDescent="0.25">
      <c r="I4891" s="7"/>
      <c r="J4891" s="12"/>
    </row>
    <row r="4892" spans="9:10" x14ac:dyDescent="0.25">
      <c r="I4892" s="7"/>
      <c r="J4892" s="12"/>
    </row>
    <row r="4893" spans="9:10" x14ac:dyDescent="0.25">
      <c r="I4893" s="7"/>
      <c r="J4893" s="12"/>
    </row>
    <row r="4894" spans="9:10" x14ac:dyDescent="0.25">
      <c r="I4894" s="7"/>
      <c r="J4894" s="12"/>
    </row>
    <row r="4895" spans="9:10" x14ac:dyDescent="0.25">
      <c r="I4895" s="7"/>
      <c r="J4895" s="12"/>
    </row>
    <row r="4896" spans="9:10" x14ac:dyDescent="0.25">
      <c r="I4896" s="7"/>
      <c r="J4896" s="12"/>
    </row>
    <row r="4897" spans="9:10" x14ac:dyDescent="0.25">
      <c r="I4897" s="7"/>
      <c r="J4897" s="12"/>
    </row>
    <row r="4898" spans="9:10" x14ac:dyDescent="0.25">
      <c r="I4898" s="7"/>
      <c r="J4898" s="12"/>
    </row>
    <row r="4899" spans="9:10" x14ac:dyDescent="0.25">
      <c r="I4899" s="7"/>
      <c r="J4899" s="12"/>
    </row>
    <row r="4900" spans="9:10" x14ac:dyDescent="0.25">
      <c r="I4900" s="7"/>
      <c r="J4900" s="12"/>
    </row>
    <row r="4901" spans="9:10" x14ac:dyDescent="0.25">
      <c r="I4901" s="7"/>
      <c r="J4901" s="12"/>
    </row>
    <row r="4902" spans="9:10" x14ac:dyDescent="0.25">
      <c r="I4902" s="7"/>
      <c r="J4902" s="12"/>
    </row>
    <row r="4903" spans="9:10" x14ac:dyDescent="0.25">
      <c r="I4903" s="7"/>
      <c r="J4903" s="12"/>
    </row>
    <row r="4904" spans="9:10" x14ac:dyDescent="0.25">
      <c r="I4904" s="7"/>
      <c r="J4904" s="12"/>
    </row>
    <row r="4905" spans="9:10" x14ac:dyDescent="0.25">
      <c r="I4905" s="7"/>
      <c r="J4905" s="12"/>
    </row>
    <row r="4906" spans="9:10" x14ac:dyDescent="0.25">
      <c r="I4906" s="7"/>
      <c r="J4906" s="12"/>
    </row>
    <row r="4907" spans="9:10" x14ac:dyDescent="0.25">
      <c r="I4907" s="7"/>
      <c r="J4907" s="12"/>
    </row>
    <row r="4908" spans="9:10" x14ac:dyDescent="0.25">
      <c r="I4908" s="7"/>
      <c r="J4908" s="12"/>
    </row>
    <row r="4909" spans="9:10" x14ac:dyDescent="0.25">
      <c r="I4909" s="7"/>
      <c r="J4909" s="12"/>
    </row>
    <row r="4910" spans="9:10" x14ac:dyDescent="0.25">
      <c r="I4910" s="7"/>
      <c r="J4910" s="12"/>
    </row>
    <row r="4911" spans="9:10" x14ac:dyDescent="0.25">
      <c r="I4911" s="7"/>
      <c r="J4911" s="12"/>
    </row>
    <row r="4912" spans="9:10" x14ac:dyDescent="0.25">
      <c r="I4912" s="7"/>
      <c r="J4912" s="12"/>
    </row>
    <row r="4913" spans="9:10" x14ac:dyDescent="0.25">
      <c r="I4913" s="7"/>
      <c r="J4913" s="12"/>
    </row>
    <row r="4914" spans="9:10" x14ac:dyDescent="0.25">
      <c r="I4914" s="7"/>
      <c r="J4914" s="12"/>
    </row>
    <row r="4915" spans="9:10" x14ac:dyDescent="0.25">
      <c r="I4915" s="7"/>
      <c r="J4915" s="12"/>
    </row>
    <row r="4916" spans="9:10" x14ac:dyDescent="0.25">
      <c r="I4916" s="7"/>
      <c r="J4916" s="12"/>
    </row>
    <row r="4917" spans="9:10" x14ac:dyDescent="0.25">
      <c r="I4917" s="7"/>
      <c r="J4917" s="12"/>
    </row>
    <row r="4918" spans="9:10" x14ac:dyDescent="0.25">
      <c r="I4918" s="7"/>
      <c r="J4918" s="12"/>
    </row>
    <row r="4919" spans="9:10" x14ac:dyDescent="0.25">
      <c r="I4919" s="7"/>
      <c r="J4919" s="12"/>
    </row>
    <row r="4920" spans="9:10" x14ac:dyDescent="0.25">
      <c r="I4920" s="7"/>
      <c r="J4920" s="12"/>
    </row>
    <row r="4921" spans="9:10" x14ac:dyDescent="0.25">
      <c r="I4921" s="7"/>
      <c r="J4921" s="12"/>
    </row>
    <row r="4922" spans="9:10" x14ac:dyDescent="0.25">
      <c r="I4922" s="7"/>
      <c r="J4922" s="12"/>
    </row>
    <row r="4923" spans="9:10" x14ac:dyDescent="0.25">
      <c r="I4923" s="7"/>
      <c r="J4923" s="12"/>
    </row>
    <row r="4924" spans="9:10" x14ac:dyDescent="0.25">
      <c r="I4924" s="7"/>
      <c r="J4924" s="12"/>
    </row>
    <row r="4925" spans="9:10" x14ac:dyDescent="0.25">
      <c r="I4925" s="7"/>
      <c r="J4925" s="12"/>
    </row>
    <row r="4926" spans="9:10" x14ac:dyDescent="0.25">
      <c r="I4926" s="7"/>
      <c r="J4926" s="12"/>
    </row>
    <row r="4927" spans="9:10" x14ac:dyDescent="0.25">
      <c r="I4927" s="7"/>
      <c r="J4927" s="12"/>
    </row>
    <row r="4928" spans="9:10" x14ac:dyDescent="0.25">
      <c r="I4928" s="7"/>
      <c r="J4928" s="12"/>
    </row>
    <row r="4929" spans="9:10" x14ac:dyDescent="0.25">
      <c r="I4929" s="7"/>
      <c r="J4929" s="12"/>
    </row>
    <row r="4930" spans="9:10" x14ac:dyDescent="0.25">
      <c r="I4930" s="7"/>
      <c r="J4930" s="12"/>
    </row>
    <row r="4931" spans="9:10" x14ac:dyDescent="0.25">
      <c r="I4931" s="7"/>
      <c r="J4931" s="12"/>
    </row>
    <row r="4932" spans="9:10" x14ac:dyDescent="0.25">
      <c r="I4932" s="7"/>
      <c r="J4932" s="12"/>
    </row>
    <row r="4933" spans="9:10" x14ac:dyDescent="0.25">
      <c r="I4933" s="7"/>
      <c r="J4933" s="12"/>
    </row>
    <row r="4934" spans="9:10" x14ac:dyDescent="0.25">
      <c r="I4934" s="7"/>
      <c r="J4934" s="12"/>
    </row>
    <row r="4935" spans="9:10" x14ac:dyDescent="0.25">
      <c r="I4935" s="7"/>
      <c r="J4935" s="12"/>
    </row>
    <row r="4936" spans="9:10" x14ac:dyDescent="0.25">
      <c r="I4936" s="7"/>
      <c r="J4936" s="12"/>
    </row>
    <row r="4937" spans="9:10" x14ac:dyDescent="0.25">
      <c r="I4937" s="7"/>
      <c r="J4937" s="12"/>
    </row>
    <row r="4938" spans="9:10" x14ac:dyDescent="0.25">
      <c r="I4938" s="7"/>
      <c r="J4938" s="12"/>
    </row>
    <row r="4939" spans="9:10" x14ac:dyDescent="0.25">
      <c r="I4939" s="7"/>
      <c r="J4939" s="12"/>
    </row>
    <row r="4940" spans="9:10" x14ac:dyDescent="0.25">
      <c r="I4940" s="7"/>
      <c r="J4940" s="12"/>
    </row>
    <row r="4941" spans="9:10" x14ac:dyDescent="0.25">
      <c r="I4941" s="7"/>
      <c r="J4941" s="12"/>
    </row>
    <row r="4942" spans="9:10" x14ac:dyDescent="0.25">
      <c r="I4942" s="7"/>
      <c r="J4942" s="12"/>
    </row>
    <row r="4943" spans="9:10" x14ac:dyDescent="0.25">
      <c r="I4943" s="7"/>
      <c r="J4943" s="12"/>
    </row>
    <row r="4944" spans="9:10" x14ac:dyDescent="0.25">
      <c r="I4944" s="7"/>
      <c r="J4944" s="12"/>
    </row>
    <row r="4945" spans="9:10" x14ac:dyDescent="0.25">
      <c r="I4945" s="7"/>
      <c r="J4945" s="12"/>
    </row>
    <row r="4946" spans="9:10" x14ac:dyDescent="0.25">
      <c r="I4946" s="7"/>
      <c r="J4946" s="12"/>
    </row>
    <row r="4947" spans="9:10" x14ac:dyDescent="0.25">
      <c r="I4947" s="7"/>
      <c r="J4947" s="12"/>
    </row>
    <row r="4948" spans="9:10" x14ac:dyDescent="0.25">
      <c r="I4948" s="7"/>
      <c r="J4948" s="12"/>
    </row>
    <row r="4949" spans="9:10" x14ac:dyDescent="0.25">
      <c r="I4949" s="7"/>
      <c r="J4949" s="12"/>
    </row>
    <row r="4950" spans="9:10" x14ac:dyDescent="0.25">
      <c r="I4950" s="7"/>
      <c r="J4950" s="12"/>
    </row>
    <row r="4951" spans="9:10" x14ac:dyDescent="0.25">
      <c r="I4951" s="7"/>
      <c r="J4951" s="12"/>
    </row>
    <row r="4952" spans="9:10" x14ac:dyDescent="0.25">
      <c r="I4952" s="7"/>
      <c r="J4952" s="12"/>
    </row>
    <row r="4953" spans="9:10" x14ac:dyDescent="0.25">
      <c r="I4953" s="7"/>
      <c r="J4953" s="12"/>
    </row>
    <row r="4954" spans="9:10" x14ac:dyDescent="0.25">
      <c r="I4954" s="7"/>
      <c r="J4954" s="12"/>
    </row>
    <row r="4955" spans="9:10" x14ac:dyDescent="0.25">
      <c r="I4955" s="7"/>
      <c r="J4955" s="12"/>
    </row>
    <row r="4956" spans="9:10" x14ac:dyDescent="0.25">
      <c r="I4956" s="7"/>
      <c r="J4956" s="12"/>
    </row>
    <row r="4957" spans="9:10" x14ac:dyDescent="0.25">
      <c r="I4957" s="7"/>
      <c r="J4957" s="12"/>
    </row>
    <row r="4958" spans="9:10" x14ac:dyDescent="0.25">
      <c r="I4958" s="7"/>
      <c r="J4958" s="12"/>
    </row>
    <row r="4959" spans="9:10" x14ac:dyDescent="0.25">
      <c r="I4959" s="7"/>
      <c r="J4959" s="12"/>
    </row>
    <row r="4960" spans="9:10" x14ac:dyDescent="0.25">
      <c r="I4960" s="7"/>
      <c r="J4960" s="12"/>
    </row>
    <row r="4961" spans="9:10" x14ac:dyDescent="0.25">
      <c r="I4961" s="7"/>
      <c r="J4961" s="12"/>
    </row>
    <row r="4962" spans="9:10" x14ac:dyDescent="0.25">
      <c r="I4962" s="7"/>
      <c r="J4962" s="12"/>
    </row>
    <row r="4963" spans="9:10" x14ac:dyDescent="0.25">
      <c r="I4963" s="7"/>
      <c r="J4963" s="12"/>
    </row>
    <row r="4964" spans="9:10" x14ac:dyDescent="0.25">
      <c r="I4964" s="7"/>
      <c r="J4964" s="12"/>
    </row>
    <row r="4965" spans="9:10" x14ac:dyDescent="0.25">
      <c r="I4965" s="7"/>
      <c r="J4965" s="12"/>
    </row>
    <row r="4966" spans="9:10" x14ac:dyDescent="0.25">
      <c r="I4966" s="7"/>
      <c r="J4966" s="12"/>
    </row>
    <row r="4967" spans="9:10" x14ac:dyDescent="0.25">
      <c r="I4967" s="7"/>
      <c r="J4967" s="12"/>
    </row>
    <row r="4968" spans="9:10" x14ac:dyDescent="0.25">
      <c r="I4968" s="7"/>
      <c r="J4968" s="12"/>
    </row>
    <row r="4969" spans="9:10" x14ac:dyDescent="0.25">
      <c r="I4969" s="7"/>
      <c r="J4969" s="12"/>
    </row>
    <row r="4970" spans="9:10" x14ac:dyDescent="0.25">
      <c r="I4970" s="7"/>
      <c r="J4970" s="12"/>
    </row>
    <row r="4971" spans="9:10" x14ac:dyDescent="0.25">
      <c r="I4971" s="7"/>
      <c r="J4971" s="12"/>
    </row>
    <row r="4972" spans="9:10" x14ac:dyDescent="0.25">
      <c r="I4972" s="7"/>
      <c r="J4972" s="12"/>
    </row>
    <row r="4973" spans="9:10" x14ac:dyDescent="0.25">
      <c r="I4973" s="7"/>
      <c r="J4973" s="12"/>
    </row>
    <row r="4974" spans="9:10" x14ac:dyDescent="0.25">
      <c r="I4974" s="7"/>
      <c r="J4974" s="12"/>
    </row>
    <row r="4975" spans="9:10" x14ac:dyDescent="0.25">
      <c r="I4975" s="7"/>
      <c r="J4975" s="12"/>
    </row>
    <row r="4976" spans="9:10" x14ac:dyDescent="0.25">
      <c r="I4976" s="7"/>
      <c r="J4976" s="12"/>
    </row>
    <row r="4977" spans="9:10" x14ac:dyDescent="0.25">
      <c r="I4977" s="7"/>
      <c r="J4977" s="12"/>
    </row>
    <row r="4978" spans="9:10" x14ac:dyDescent="0.25">
      <c r="I4978" s="7"/>
      <c r="J4978" s="12"/>
    </row>
    <row r="4979" spans="9:10" x14ac:dyDescent="0.25">
      <c r="I4979" s="7"/>
      <c r="J4979" s="12"/>
    </row>
    <row r="4980" spans="9:10" x14ac:dyDescent="0.25">
      <c r="I4980" s="7"/>
      <c r="J4980" s="12"/>
    </row>
    <row r="4981" spans="9:10" x14ac:dyDescent="0.25">
      <c r="I4981" s="7"/>
      <c r="J4981" s="12"/>
    </row>
    <row r="4982" spans="9:10" x14ac:dyDescent="0.25">
      <c r="I4982" s="7"/>
      <c r="J4982" s="12"/>
    </row>
    <row r="4983" spans="9:10" x14ac:dyDescent="0.25">
      <c r="I4983" s="7"/>
      <c r="J4983" s="12"/>
    </row>
    <row r="4984" spans="9:10" x14ac:dyDescent="0.25">
      <c r="I4984" s="7"/>
      <c r="J4984" s="12"/>
    </row>
    <row r="4985" spans="9:10" x14ac:dyDescent="0.25">
      <c r="I4985" s="7"/>
      <c r="J4985" s="12"/>
    </row>
    <row r="4986" spans="9:10" x14ac:dyDescent="0.25">
      <c r="I4986" s="7"/>
      <c r="J4986" s="12"/>
    </row>
    <row r="4987" spans="9:10" x14ac:dyDescent="0.25">
      <c r="I4987" s="7"/>
      <c r="J4987" s="12"/>
    </row>
    <row r="4988" spans="9:10" x14ac:dyDescent="0.25">
      <c r="I4988" s="7"/>
      <c r="J4988" s="12"/>
    </row>
    <row r="4989" spans="9:10" x14ac:dyDescent="0.25">
      <c r="I4989" s="7"/>
      <c r="J4989" s="12"/>
    </row>
    <row r="4990" spans="9:10" x14ac:dyDescent="0.25">
      <c r="I4990" s="7"/>
      <c r="J4990" s="12"/>
    </row>
    <row r="4991" spans="9:10" x14ac:dyDescent="0.25">
      <c r="I4991" s="7"/>
      <c r="J4991" s="12"/>
    </row>
    <row r="4992" spans="9:10" x14ac:dyDescent="0.25">
      <c r="I4992" s="7"/>
      <c r="J4992" s="12"/>
    </row>
    <row r="4993" spans="9:10" x14ac:dyDescent="0.25">
      <c r="I4993" s="7"/>
      <c r="J4993" s="12"/>
    </row>
    <row r="4994" spans="9:10" x14ac:dyDescent="0.25">
      <c r="I4994" s="7"/>
      <c r="J4994" s="12"/>
    </row>
    <row r="4995" spans="9:10" x14ac:dyDescent="0.25">
      <c r="I4995" s="7"/>
      <c r="J4995" s="12"/>
    </row>
    <row r="4996" spans="9:10" x14ac:dyDescent="0.25">
      <c r="I4996" s="7"/>
      <c r="J4996" s="12"/>
    </row>
    <row r="4997" spans="9:10" x14ac:dyDescent="0.25">
      <c r="I4997" s="7"/>
      <c r="J4997" s="12"/>
    </row>
    <row r="4998" spans="9:10" x14ac:dyDescent="0.25">
      <c r="I4998" s="7"/>
      <c r="J4998" s="12"/>
    </row>
    <row r="4999" spans="9:10" x14ac:dyDescent="0.25">
      <c r="I4999" s="7"/>
      <c r="J4999" s="12"/>
    </row>
    <row r="5000" spans="9:10" x14ac:dyDescent="0.25">
      <c r="I5000" s="7"/>
      <c r="J5000" s="12"/>
    </row>
    <row r="5001" spans="9:10" x14ac:dyDescent="0.25">
      <c r="I5001" s="7"/>
      <c r="J5001" s="12"/>
    </row>
    <row r="5002" spans="9:10" x14ac:dyDescent="0.25">
      <c r="I5002" s="7"/>
      <c r="J5002" s="12"/>
    </row>
    <row r="5003" spans="9:10" x14ac:dyDescent="0.25">
      <c r="I5003" s="7"/>
      <c r="J5003" s="12"/>
    </row>
    <row r="5004" spans="9:10" x14ac:dyDescent="0.25">
      <c r="I5004" s="7"/>
      <c r="J5004" s="12"/>
    </row>
    <row r="5005" spans="9:10" x14ac:dyDescent="0.25">
      <c r="I5005" s="7"/>
      <c r="J5005" s="12"/>
    </row>
    <row r="5006" spans="9:10" x14ac:dyDescent="0.25">
      <c r="I5006" s="7"/>
      <c r="J5006" s="12"/>
    </row>
    <row r="5007" spans="9:10" x14ac:dyDescent="0.25">
      <c r="I5007" s="7"/>
      <c r="J5007" s="12"/>
    </row>
    <row r="5008" spans="9:10" x14ac:dyDescent="0.25">
      <c r="I5008" s="7"/>
      <c r="J5008" s="12"/>
    </row>
    <row r="5009" spans="9:10" x14ac:dyDescent="0.25">
      <c r="I5009" s="7"/>
      <c r="J5009" s="12"/>
    </row>
    <row r="5010" spans="9:10" x14ac:dyDescent="0.25">
      <c r="I5010" s="7"/>
      <c r="J5010" s="12"/>
    </row>
    <row r="5011" spans="9:10" x14ac:dyDescent="0.25">
      <c r="I5011" s="7"/>
      <c r="J5011" s="12"/>
    </row>
    <row r="5012" spans="9:10" x14ac:dyDescent="0.25">
      <c r="I5012" s="7"/>
      <c r="J5012" s="12"/>
    </row>
    <row r="5013" spans="9:10" x14ac:dyDescent="0.25">
      <c r="I5013" s="7"/>
      <c r="J5013" s="12"/>
    </row>
    <row r="5014" spans="9:10" x14ac:dyDescent="0.25">
      <c r="I5014" s="7"/>
      <c r="J5014" s="12"/>
    </row>
    <row r="5015" spans="9:10" x14ac:dyDescent="0.25">
      <c r="I5015" s="7"/>
      <c r="J5015" s="12"/>
    </row>
    <row r="5016" spans="9:10" x14ac:dyDescent="0.25">
      <c r="I5016" s="7"/>
      <c r="J5016" s="12"/>
    </row>
    <row r="5017" spans="9:10" x14ac:dyDescent="0.25">
      <c r="I5017" s="7"/>
      <c r="J5017" s="12"/>
    </row>
    <row r="5018" spans="9:10" x14ac:dyDescent="0.25">
      <c r="I5018" s="7"/>
      <c r="J5018" s="12"/>
    </row>
    <row r="5019" spans="9:10" x14ac:dyDescent="0.25">
      <c r="I5019" s="7"/>
      <c r="J5019" s="12"/>
    </row>
    <row r="5020" spans="9:10" x14ac:dyDescent="0.25">
      <c r="I5020" s="7"/>
      <c r="J5020" s="12"/>
    </row>
    <row r="5021" spans="9:10" x14ac:dyDescent="0.25">
      <c r="I5021" s="7"/>
      <c r="J5021" s="12"/>
    </row>
    <row r="5022" spans="9:10" x14ac:dyDescent="0.25">
      <c r="I5022" s="7"/>
      <c r="J5022" s="12"/>
    </row>
    <row r="5023" spans="9:10" x14ac:dyDescent="0.25">
      <c r="I5023" s="7"/>
      <c r="J5023" s="12"/>
    </row>
    <row r="5024" spans="9:10" x14ac:dyDescent="0.25">
      <c r="I5024" s="7"/>
      <c r="J5024" s="12"/>
    </row>
    <row r="5025" spans="9:10" x14ac:dyDescent="0.25">
      <c r="I5025" s="7"/>
      <c r="J5025" s="12"/>
    </row>
    <row r="5026" spans="9:10" x14ac:dyDescent="0.25">
      <c r="I5026" s="7"/>
      <c r="J5026" s="12"/>
    </row>
    <row r="5027" spans="9:10" x14ac:dyDescent="0.25">
      <c r="I5027" s="7"/>
      <c r="J5027" s="12"/>
    </row>
    <row r="5028" spans="9:10" x14ac:dyDescent="0.25">
      <c r="I5028" s="7"/>
      <c r="J5028" s="12"/>
    </row>
    <row r="5029" spans="9:10" x14ac:dyDescent="0.25">
      <c r="I5029" s="7"/>
      <c r="J5029" s="12"/>
    </row>
    <row r="5030" spans="9:10" x14ac:dyDescent="0.25">
      <c r="I5030" s="7"/>
      <c r="J5030" s="12"/>
    </row>
    <row r="5031" spans="9:10" x14ac:dyDescent="0.25">
      <c r="I5031" s="7"/>
      <c r="J5031" s="12"/>
    </row>
    <row r="5032" spans="9:10" x14ac:dyDescent="0.25">
      <c r="I5032" s="7"/>
      <c r="J5032" s="12"/>
    </row>
    <row r="5033" spans="9:10" x14ac:dyDescent="0.25">
      <c r="I5033" s="7"/>
      <c r="J5033" s="12"/>
    </row>
    <row r="5034" spans="9:10" x14ac:dyDescent="0.25">
      <c r="I5034" s="7"/>
      <c r="J5034" s="12"/>
    </row>
    <row r="5035" spans="9:10" x14ac:dyDescent="0.25">
      <c r="I5035" s="7"/>
      <c r="J5035" s="12"/>
    </row>
    <row r="5036" spans="9:10" x14ac:dyDescent="0.25">
      <c r="I5036" s="7"/>
      <c r="J5036" s="12"/>
    </row>
    <row r="5037" spans="9:10" x14ac:dyDescent="0.25">
      <c r="I5037" s="7"/>
      <c r="J5037" s="12"/>
    </row>
    <row r="5038" spans="9:10" x14ac:dyDescent="0.25">
      <c r="I5038" s="7"/>
      <c r="J5038" s="12"/>
    </row>
    <row r="5039" spans="9:10" x14ac:dyDescent="0.25">
      <c r="I5039" s="7"/>
      <c r="J5039" s="12"/>
    </row>
    <row r="5040" spans="9:10" x14ac:dyDescent="0.25">
      <c r="I5040" s="7"/>
      <c r="J5040" s="12"/>
    </row>
    <row r="5041" spans="9:10" x14ac:dyDescent="0.25">
      <c r="I5041" s="7"/>
      <c r="J5041" s="12"/>
    </row>
    <row r="5042" spans="9:10" x14ac:dyDescent="0.25">
      <c r="I5042" s="7"/>
      <c r="J5042" s="12"/>
    </row>
    <row r="5043" spans="9:10" x14ac:dyDescent="0.25">
      <c r="I5043" s="7"/>
      <c r="J5043" s="12"/>
    </row>
    <row r="5044" spans="9:10" x14ac:dyDescent="0.25">
      <c r="I5044" s="7"/>
      <c r="J5044" s="12"/>
    </row>
    <row r="5045" spans="9:10" x14ac:dyDescent="0.25">
      <c r="I5045" s="7"/>
      <c r="J5045" s="12"/>
    </row>
    <row r="5046" spans="9:10" x14ac:dyDescent="0.25">
      <c r="I5046" s="7"/>
      <c r="J5046" s="12"/>
    </row>
    <row r="5047" spans="9:10" x14ac:dyDescent="0.25">
      <c r="I5047" s="7"/>
      <c r="J5047" s="12"/>
    </row>
    <row r="5048" spans="9:10" x14ac:dyDescent="0.25">
      <c r="I5048" s="7"/>
      <c r="J5048" s="12"/>
    </row>
    <row r="5049" spans="9:10" x14ac:dyDescent="0.25">
      <c r="I5049" s="7"/>
      <c r="J5049" s="12"/>
    </row>
    <row r="5050" spans="9:10" x14ac:dyDescent="0.25">
      <c r="I5050" s="7"/>
      <c r="J5050" s="12"/>
    </row>
    <row r="5051" spans="9:10" x14ac:dyDescent="0.25">
      <c r="I5051" s="7"/>
      <c r="J5051" s="12"/>
    </row>
    <row r="5052" spans="9:10" x14ac:dyDescent="0.25">
      <c r="I5052" s="7"/>
      <c r="J5052" s="12"/>
    </row>
    <row r="5053" spans="9:10" x14ac:dyDescent="0.25">
      <c r="I5053" s="7"/>
      <c r="J5053" s="12"/>
    </row>
    <row r="5054" spans="9:10" x14ac:dyDescent="0.25">
      <c r="I5054" s="7"/>
      <c r="J5054" s="12"/>
    </row>
    <row r="5055" spans="9:10" x14ac:dyDescent="0.25">
      <c r="I5055" s="7"/>
      <c r="J5055" s="12"/>
    </row>
    <row r="5056" spans="9:10" x14ac:dyDescent="0.25">
      <c r="I5056" s="7"/>
      <c r="J5056" s="12"/>
    </row>
    <row r="5057" spans="9:10" x14ac:dyDescent="0.25">
      <c r="I5057" s="7"/>
      <c r="J5057" s="12"/>
    </row>
    <row r="5058" spans="9:10" x14ac:dyDescent="0.25">
      <c r="I5058" s="7"/>
      <c r="J5058" s="12"/>
    </row>
    <row r="5059" spans="9:10" x14ac:dyDescent="0.25">
      <c r="I5059" s="7"/>
      <c r="J5059" s="12"/>
    </row>
    <row r="5060" spans="9:10" x14ac:dyDescent="0.25">
      <c r="I5060" s="7"/>
      <c r="J5060" s="12"/>
    </row>
    <row r="5061" spans="9:10" x14ac:dyDescent="0.25">
      <c r="I5061" s="7"/>
      <c r="J5061" s="12"/>
    </row>
    <row r="5062" spans="9:10" x14ac:dyDescent="0.25">
      <c r="I5062" s="7"/>
      <c r="J5062" s="12"/>
    </row>
    <row r="5063" spans="9:10" x14ac:dyDescent="0.25">
      <c r="I5063" s="7"/>
      <c r="J5063" s="12"/>
    </row>
    <row r="5064" spans="9:10" x14ac:dyDescent="0.25">
      <c r="I5064" s="7"/>
      <c r="J5064" s="12"/>
    </row>
    <row r="5065" spans="9:10" x14ac:dyDescent="0.25">
      <c r="I5065" s="7"/>
      <c r="J5065" s="12"/>
    </row>
    <row r="5066" spans="9:10" x14ac:dyDescent="0.25">
      <c r="I5066" s="7"/>
      <c r="J5066" s="12"/>
    </row>
    <row r="5067" spans="9:10" x14ac:dyDescent="0.25">
      <c r="I5067" s="7"/>
      <c r="J5067" s="12"/>
    </row>
    <row r="5068" spans="9:10" x14ac:dyDescent="0.25">
      <c r="I5068" s="7"/>
      <c r="J5068" s="12"/>
    </row>
    <row r="5069" spans="9:10" x14ac:dyDescent="0.25">
      <c r="I5069" s="7"/>
      <c r="J5069" s="12"/>
    </row>
    <row r="5070" spans="9:10" x14ac:dyDescent="0.25">
      <c r="I5070" s="7"/>
      <c r="J5070" s="12"/>
    </row>
    <row r="5071" spans="9:10" x14ac:dyDescent="0.25">
      <c r="I5071" s="7"/>
      <c r="J5071" s="12"/>
    </row>
    <row r="5072" spans="9:10" x14ac:dyDescent="0.25">
      <c r="I5072" s="7"/>
      <c r="J5072" s="12"/>
    </row>
    <row r="5073" spans="9:10" x14ac:dyDescent="0.25">
      <c r="I5073" s="7"/>
      <c r="J5073" s="12"/>
    </row>
    <row r="5074" spans="9:10" x14ac:dyDescent="0.25">
      <c r="I5074" s="7"/>
      <c r="J5074" s="12"/>
    </row>
    <row r="5075" spans="9:10" x14ac:dyDescent="0.25">
      <c r="I5075" s="7"/>
      <c r="J5075" s="12"/>
    </row>
    <row r="5076" spans="9:10" x14ac:dyDescent="0.25">
      <c r="I5076" s="7"/>
      <c r="J5076" s="12"/>
    </row>
    <row r="5077" spans="9:10" x14ac:dyDescent="0.25">
      <c r="I5077" s="7"/>
      <c r="J5077" s="12"/>
    </row>
    <row r="5078" spans="9:10" x14ac:dyDescent="0.25">
      <c r="I5078" s="7"/>
      <c r="J5078" s="12"/>
    </row>
    <row r="5079" spans="9:10" x14ac:dyDescent="0.25">
      <c r="I5079" s="7"/>
      <c r="J5079" s="12"/>
    </row>
    <row r="5080" spans="9:10" x14ac:dyDescent="0.25">
      <c r="I5080" s="7"/>
      <c r="J5080" s="12"/>
    </row>
    <row r="5081" spans="9:10" x14ac:dyDescent="0.25">
      <c r="I5081" s="7"/>
      <c r="J5081" s="12"/>
    </row>
    <row r="5082" spans="9:10" x14ac:dyDescent="0.25">
      <c r="I5082" s="7"/>
      <c r="J5082" s="12"/>
    </row>
    <row r="5083" spans="9:10" x14ac:dyDescent="0.25">
      <c r="I5083" s="7"/>
      <c r="J5083" s="12"/>
    </row>
    <row r="5084" spans="9:10" x14ac:dyDescent="0.25">
      <c r="I5084" s="7"/>
      <c r="J5084" s="12"/>
    </row>
    <row r="5085" spans="9:10" x14ac:dyDescent="0.25">
      <c r="I5085" s="7"/>
      <c r="J5085" s="12"/>
    </row>
    <row r="5086" spans="9:10" x14ac:dyDescent="0.25">
      <c r="I5086" s="7"/>
      <c r="J5086" s="12"/>
    </row>
    <row r="5087" spans="9:10" x14ac:dyDescent="0.25">
      <c r="I5087" s="7"/>
      <c r="J5087" s="12"/>
    </row>
    <row r="5088" spans="9:10" x14ac:dyDescent="0.25">
      <c r="I5088" s="7"/>
      <c r="J5088" s="12"/>
    </row>
    <row r="5089" spans="9:10" x14ac:dyDescent="0.25">
      <c r="I5089" s="7"/>
      <c r="J5089" s="12"/>
    </row>
    <row r="5090" spans="9:10" x14ac:dyDescent="0.25">
      <c r="I5090" s="7"/>
      <c r="J5090" s="12"/>
    </row>
    <row r="5091" spans="9:10" x14ac:dyDescent="0.25">
      <c r="I5091" s="7"/>
      <c r="J5091" s="12"/>
    </row>
    <row r="5092" spans="9:10" x14ac:dyDescent="0.25">
      <c r="I5092" s="7"/>
      <c r="J5092" s="12"/>
    </row>
    <row r="5093" spans="9:10" x14ac:dyDescent="0.25">
      <c r="I5093" s="7"/>
      <c r="J5093" s="12"/>
    </row>
    <row r="5094" spans="9:10" x14ac:dyDescent="0.25">
      <c r="I5094" s="7"/>
      <c r="J5094" s="12"/>
    </row>
    <row r="5095" spans="9:10" x14ac:dyDescent="0.25">
      <c r="I5095" s="7"/>
      <c r="J5095" s="12"/>
    </row>
    <row r="5096" spans="9:10" x14ac:dyDescent="0.25">
      <c r="I5096" s="7"/>
      <c r="J5096" s="12"/>
    </row>
    <row r="5097" spans="9:10" x14ac:dyDescent="0.25">
      <c r="I5097" s="7"/>
      <c r="J5097" s="12"/>
    </row>
    <row r="5098" spans="9:10" x14ac:dyDescent="0.25">
      <c r="I5098" s="7"/>
      <c r="J5098" s="12"/>
    </row>
    <row r="5099" spans="9:10" x14ac:dyDescent="0.25">
      <c r="I5099" s="7"/>
      <c r="J5099" s="12"/>
    </row>
    <row r="5100" spans="9:10" x14ac:dyDescent="0.25">
      <c r="I5100" s="7"/>
      <c r="J5100" s="12"/>
    </row>
    <row r="5101" spans="9:10" x14ac:dyDescent="0.25">
      <c r="I5101" s="7"/>
      <c r="J5101" s="12"/>
    </row>
    <row r="5102" spans="9:10" x14ac:dyDescent="0.25">
      <c r="I5102" s="7"/>
      <c r="J5102" s="12"/>
    </row>
    <row r="5103" spans="9:10" x14ac:dyDescent="0.25">
      <c r="I5103" s="7"/>
      <c r="J5103" s="12"/>
    </row>
    <row r="5104" spans="9:10" x14ac:dyDescent="0.25">
      <c r="I5104" s="7"/>
      <c r="J5104" s="12"/>
    </row>
    <row r="5105" spans="9:10" x14ac:dyDescent="0.25">
      <c r="I5105" s="7"/>
      <c r="J5105" s="12"/>
    </row>
    <row r="5106" spans="9:10" x14ac:dyDescent="0.25">
      <c r="I5106" s="7"/>
      <c r="J5106" s="12"/>
    </row>
    <row r="5107" spans="9:10" x14ac:dyDescent="0.25">
      <c r="I5107" s="7"/>
      <c r="J5107" s="12"/>
    </row>
    <row r="5108" spans="9:10" x14ac:dyDescent="0.25">
      <c r="I5108" s="7"/>
      <c r="J5108" s="12"/>
    </row>
    <row r="5109" spans="9:10" x14ac:dyDescent="0.25">
      <c r="I5109" s="7"/>
      <c r="J5109" s="12"/>
    </row>
    <row r="5110" spans="9:10" x14ac:dyDescent="0.25">
      <c r="I5110" s="7"/>
      <c r="J5110" s="12"/>
    </row>
    <row r="5111" spans="9:10" x14ac:dyDescent="0.25">
      <c r="I5111" s="7"/>
      <c r="J5111" s="12"/>
    </row>
    <row r="5112" spans="9:10" x14ac:dyDescent="0.25">
      <c r="I5112" s="7"/>
      <c r="J5112" s="12"/>
    </row>
    <row r="5113" spans="9:10" x14ac:dyDescent="0.25">
      <c r="I5113" s="7"/>
      <c r="J5113" s="12"/>
    </row>
    <row r="5114" spans="9:10" x14ac:dyDescent="0.25">
      <c r="I5114" s="7"/>
      <c r="J5114" s="12"/>
    </row>
    <row r="5115" spans="9:10" x14ac:dyDescent="0.25">
      <c r="I5115" s="7"/>
      <c r="J5115" s="12"/>
    </row>
    <row r="5116" spans="9:10" x14ac:dyDescent="0.25">
      <c r="I5116" s="7"/>
      <c r="J5116" s="12"/>
    </row>
    <row r="5117" spans="9:10" x14ac:dyDescent="0.25">
      <c r="I5117" s="7"/>
      <c r="J5117" s="12"/>
    </row>
    <row r="5118" spans="9:10" x14ac:dyDescent="0.25">
      <c r="I5118" s="7"/>
      <c r="J5118" s="12"/>
    </row>
    <row r="5119" spans="9:10" x14ac:dyDescent="0.25">
      <c r="I5119" s="7"/>
      <c r="J5119" s="12"/>
    </row>
    <row r="5120" spans="9:10" x14ac:dyDescent="0.25">
      <c r="I5120" s="7"/>
      <c r="J5120" s="12"/>
    </row>
    <row r="5121" spans="9:10" x14ac:dyDescent="0.25">
      <c r="I5121" s="7"/>
      <c r="J5121" s="12"/>
    </row>
    <row r="5122" spans="9:10" x14ac:dyDescent="0.25">
      <c r="I5122" s="7"/>
      <c r="J5122" s="12"/>
    </row>
    <row r="5123" spans="9:10" x14ac:dyDescent="0.25">
      <c r="I5123" s="7"/>
      <c r="J5123" s="12"/>
    </row>
    <row r="5124" spans="9:10" x14ac:dyDescent="0.25">
      <c r="I5124" s="7"/>
      <c r="J5124" s="12"/>
    </row>
    <row r="5125" spans="9:10" x14ac:dyDescent="0.25">
      <c r="I5125" s="7"/>
      <c r="J5125" s="12"/>
    </row>
    <row r="5126" spans="9:10" x14ac:dyDescent="0.25">
      <c r="I5126" s="7"/>
      <c r="J5126" s="12"/>
    </row>
    <row r="5127" spans="9:10" x14ac:dyDescent="0.25">
      <c r="I5127" s="7"/>
      <c r="J5127" s="12"/>
    </row>
    <row r="5128" spans="9:10" x14ac:dyDescent="0.25">
      <c r="I5128" s="7"/>
      <c r="J5128" s="12"/>
    </row>
    <row r="5129" spans="9:10" x14ac:dyDescent="0.25">
      <c r="I5129" s="7"/>
      <c r="J5129" s="12"/>
    </row>
    <row r="5130" spans="9:10" x14ac:dyDescent="0.25">
      <c r="I5130" s="7"/>
      <c r="J5130" s="12"/>
    </row>
    <row r="5131" spans="9:10" x14ac:dyDescent="0.25">
      <c r="I5131" s="7"/>
      <c r="J5131" s="12"/>
    </row>
    <row r="5132" spans="9:10" x14ac:dyDescent="0.25">
      <c r="I5132" s="7"/>
      <c r="J5132" s="12"/>
    </row>
    <row r="5133" spans="9:10" x14ac:dyDescent="0.25">
      <c r="I5133" s="7"/>
      <c r="J5133" s="12"/>
    </row>
    <row r="5134" spans="9:10" x14ac:dyDescent="0.25">
      <c r="I5134" s="7"/>
      <c r="J5134" s="12"/>
    </row>
    <row r="5135" spans="9:10" x14ac:dyDescent="0.25">
      <c r="I5135" s="7"/>
      <c r="J5135" s="12"/>
    </row>
    <row r="5136" spans="9:10" x14ac:dyDescent="0.25">
      <c r="I5136" s="7"/>
      <c r="J5136" s="12"/>
    </row>
    <row r="5137" spans="9:10" x14ac:dyDescent="0.25">
      <c r="I5137" s="7"/>
      <c r="J5137" s="12"/>
    </row>
    <row r="5138" spans="9:10" x14ac:dyDescent="0.25">
      <c r="I5138" s="7"/>
      <c r="J5138" s="12"/>
    </row>
    <row r="5139" spans="9:10" x14ac:dyDescent="0.25">
      <c r="I5139" s="7"/>
      <c r="J5139" s="12"/>
    </row>
    <row r="5140" spans="9:10" x14ac:dyDescent="0.25">
      <c r="I5140" s="7"/>
      <c r="J5140" s="12"/>
    </row>
    <row r="5141" spans="9:10" x14ac:dyDescent="0.25">
      <c r="I5141" s="7"/>
      <c r="J5141" s="12"/>
    </row>
    <row r="5142" spans="9:10" x14ac:dyDescent="0.25">
      <c r="I5142" s="7"/>
      <c r="J5142" s="12"/>
    </row>
    <row r="5143" spans="9:10" x14ac:dyDescent="0.25">
      <c r="I5143" s="7"/>
      <c r="J5143" s="12"/>
    </row>
    <row r="5144" spans="9:10" x14ac:dyDescent="0.25">
      <c r="I5144" s="7"/>
      <c r="J5144" s="12"/>
    </row>
    <row r="5145" spans="9:10" x14ac:dyDescent="0.25">
      <c r="I5145" s="7"/>
      <c r="J5145" s="12"/>
    </row>
    <row r="5146" spans="9:10" x14ac:dyDescent="0.25">
      <c r="I5146" s="7"/>
      <c r="J5146" s="12"/>
    </row>
    <row r="5147" spans="9:10" x14ac:dyDescent="0.25">
      <c r="I5147" s="7"/>
      <c r="J5147" s="12"/>
    </row>
    <row r="5148" spans="9:10" x14ac:dyDescent="0.25">
      <c r="I5148" s="7"/>
      <c r="J5148" s="12"/>
    </row>
    <row r="5149" spans="9:10" x14ac:dyDescent="0.25">
      <c r="I5149" s="7"/>
      <c r="J5149" s="12"/>
    </row>
    <row r="5150" spans="9:10" x14ac:dyDescent="0.25">
      <c r="I5150" s="7"/>
      <c r="J5150" s="12"/>
    </row>
    <row r="5151" spans="9:10" x14ac:dyDescent="0.25">
      <c r="I5151" s="7"/>
      <c r="J5151" s="12"/>
    </row>
    <row r="5152" spans="9:10" x14ac:dyDescent="0.25">
      <c r="I5152" s="7"/>
      <c r="J5152" s="12"/>
    </row>
    <row r="5153" spans="9:10" x14ac:dyDescent="0.25">
      <c r="I5153" s="7"/>
      <c r="J5153" s="12"/>
    </row>
    <row r="5154" spans="9:10" x14ac:dyDescent="0.25">
      <c r="I5154" s="7"/>
      <c r="J5154" s="12"/>
    </row>
    <row r="5155" spans="9:10" x14ac:dyDescent="0.25">
      <c r="I5155" s="7"/>
      <c r="J5155" s="12"/>
    </row>
    <row r="5156" spans="9:10" x14ac:dyDescent="0.25">
      <c r="I5156" s="7"/>
      <c r="J5156" s="12"/>
    </row>
    <row r="5157" spans="9:10" x14ac:dyDescent="0.25">
      <c r="I5157" s="7"/>
      <c r="J5157" s="12"/>
    </row>
    <row r="5158" spans="9:10" x14ac:dyDescent="0.25">
      <c r="I5158" s="7"/>
      <c r="J5158" s="12"/>
    </row>
    <row r="5159" spans="9:10" x14ac:dyDescent="0.25">
      <c r="I5159" s="7"/>
      <c r="J5159" s="12"/>
    </row>
    <row r="5160" spans="9:10" x14ac:dyDescent="0.25">
      <c r="I5160" s="7"/>
      <c r="J5160" s="12"/>
    </row>
    <row r="5161" spans="9:10" x14ac:dyDescent="0.25">
      <c r="I5161" s="7"/>
      <c r="J5161" s="12"/>
    </row>
    <row r="5162" spans="9:10" x14ac:dyDescent="0.25">
      <c r="I5162" s="7"/>
      <c r="J5162" s="12"/>
    </row>
    <row r="5163" spans="9:10" x14ac:dyDescent="0.25">
      <c r="I5163" s="7"/>
      <c r="J5163" s="12"/>
    </row>
    <row r="5164" spans="9:10" x14ac:dyDescent="0.25">
      <c r="I5164" s="7"/>
      <c r="J5164" s="12"/>
    </row>
    <row r="5165" spans="9:10" x14ac:dyDescent="0.25">
      <c r="I5165" s="7"/>
      <c r="J5165" s="12"/>
    </row>
    <row r="5166" spans="9:10" x14ac:dyDescent="0.25">
      <c r="I5166" s="7"/>
      <c r="J5166" s="12"/>
    </row>
    <row r="5167" spans="9:10" x14ac:dyDescent="0.25">
      <c r="I5167" s="7"/>
      <c r="J5167" s="12"/>
    </row>
    <row r="5168" spans="9:10" x14ac:dyDescent="0.25">
      <c r="I5168" s="7"/>
      <c r="J5168" s="12"/>
    </row>
    <row r="5169" spans="9:10" x14ac:dyDescent="0.25">
      <c r="I5169" s="7"/>
      <c r="J5169" s="12"/>
    </row>
    <row r="5170" spans="9:10" x14ac:dyDescent="0.25">
      <c r="I5170" s="7"/>
      <c r="J5170" s="12"/>
    </row>
    <row r="5171" spans="9:10" x14ac:dyDescent="0.25">
      <c r="I5171" s="7"/>
      <c r="J5171" s="12"/>
    </row>
    <row r="5172" spans="9:10" x14ac:dyDescent="0.25">
      <c r="I5172" s="7"/>
      <c r="J5172" s="12"/>
    </row>
    <row r="5173" spans="9:10" x14ac:dyDescent="0.25">
      <c r="I5173" s="7"/>
      <c r="J5173" s="12"/>
    </row>
    <row r="5174" spans="9:10" x14ac:dyDescent="0.25">
      <c r="I5174" s="7"/>
      <c r="J5174" s="12"/>
    </row>
    <row r="5175" spans="9:10" x14ac:dyDescent="0.25">
      <c r="I5175" s="7"/>
      <c r="J5175" s="12"/>
    </row>
    <row r="5176" spans="9:10" x14ac:dyDescent="0.25">
      <c r="I5176" s="7"/>
      <c r="J5176" s="12"/>
    </row>
    <row r="5177" spans="9:10" x14ac:dyDescent="0.25">
      <c r="I5177" s="7"/>
      <c r="J5177" s="12"/>
    </row>
    <row r="5178" spans="9:10" x14ac:dyDescent="0.25">
      <c r="I5178" s="7"/>
      <c r="J5178" s="12"/>
    </row>
    <row r="5179" spans="9:10" x14ac:dyDescent="0.25">
      <c r="I5179" s="7"/>
      <c r="J5179" s="12"/>
    </row>
    <row r="5180" spans="9:10" x14ac:dyDescent="0.25">
      <c r="I5180" s="7"/>
      <c r="J5180" s="12"/>
    </row>
    <row r="5181" spans="9:10" x14ac:dyDescent="0.25">
      <c r="I5181" s="7"/>
      <c r="J5181" s="12"/>
    </row>
    <row r="5182" spans="9:10" x14ac:dyDescent="0.25">
      <c r="I5182" s="7"/>
      <c r="J5182" s="12"/>
    </row>
    <row r="5183" spans="9:10" x14ac:dyDescent="0.25">
      <c r="I5183" s="7"/>
      <c r="J5183" s="12"/>
    </row>
    <row r="5184" spans="9:10" x14ac:dyDescent="0.25">
      <c r="I5184" s="7"/>
      <c r="J5184" s="12"/>
    </row>
    <row r="5185" spans="9:10" x14ac:dyDescent="0.25">
      <c r="I5185" s="7"/>
      <c r="J5185" s="12"/>
    </row>
    <row r="5186" spans="9:10" x14ac:dyDescent="0.25">
      <c r="I5186" s="7"/>
      <c r="J5186" s="12"/>
    </row>
    <row r="5187" spans="9:10" x14ac:dyDescent="0.25">
      <c r="I5187" s="7"/>
      <c r="J5187" s="12"/>
    </row>
    <row r="5188" spans="9:10" x14ac:dyDescent="0.25">
      <c r="I5188" s="7"/>
      <c r="J5188" s="12"/>
    </row>
    <row r="5189" spans="9:10" x14ac:dyDescent="0.25">
      <c r="I5189" s="7"/>
      <c r="J5189" s="12"/>
    </row>
    <row r="5190" spans="9:10" x14ac:dyDescent="0.25">
      <c r="I5190" s="7"/>
      <c r="J5190" s="12"/>
    </row>
    <row r="5191" spans="9:10" x14ac:dyDescent="0.25">
      <c r="I5191" s="7"/>
      <c r="J5191" s="12"/>
    </row>
    <row r="5192" spans="9:10" x14ac:dyDescent="0.25">
      <c r="I5192" s="7"/>
      <c r="J5192" s="12"/>
    </row>
    <row r="5193" spans="9:10" x14ac:dyDescent="0.25">
      <c r="I5193" s="7"/>
      <c r="J5193" s="12"/>
    </row>
    <row r="5194" spans="9:10" x14ac:dyDescent="0.25">
      <c r="I5194" s="7"/>
      <c r="J5194" s="12"/>
    </row>
    <row r="5195" spans="9:10" x14ac:dyDescent="0.25">
      <c r="I5195" s="7"/>
      <c r="J5195" s="12"/>
    </row>
    <row r="5196" spans="9:10" x14ac:dyDescent="0.25">
      <c r="I5196" s="7"/>
      <c r="J5196" s="12"/>
    </row>
    <row r="5197" spans="9:10" x14ac:dyDescent="0.25">
      <c r="I5197" s="7"/>
      <c r="J5197" s="12"/>
    </row>
    <row r="5198" spans="9:10" x14ac:dyDescent="0.25">
      <c r="I5198" s="7"/>
      <c r="J5198" s="12"/>
    </row>
    <row r="5199" spans="9:10" x14ac:dyDescent="0.25">
      <c r="I5199" s="7"/>
      <c r="J5199" s="12"/>
    </row>
    <row r="5200" spans="9:10" x14ac:dyDescent="0.25">
      <c r="I5200" s="7"/>
      <c r="J5200" s="12"/>
    </row>
    <row r="5201" spans="9:10" x14ac:dyDescent="0.25">
      <c r="I5201" s="7"/>
      <c r="J5201" s="12"/>
    </row>
    <row r="5202" spans="9:10" x14ac:dyDescent="0.25">
      <c r="I5202" s="7"/>
      <c r="J5202" s="12"/>
    </row>
    <row r="5203" spans="9:10" x14ac:dyDescent="0.25">
      <c r="I5203" s="7"/>
      <c r="J5203" s="12"/>
    </row>
    <row r="5204" spans="9:10" x14ac:dyDescent="0.25">
      <c r="I5204" s="7"/>
      <c r="J5204" s="12"/>
    </row>
    <row r="5205" spans="9:10" x14ac:dyDescent="0.25">
      <c r="I5205" s="7"/>
      <c r="J5205" s="12"/>
    </row>
    <row r="5206" spans="9:10" x14ac:dyDescent="0.25">
      <c r="I5206" s="7"/>
      <c r="J5206" s="12"/>
    </row>
    <row r="5207" spans="9:10" x14ac:dyDescent="0.25">
      <c r="I5207" s="7"/>
      <c r="J5207" s="12"/>
    </row>
    <row r="5208" spans="9:10" x14ac:dyDescent="0.25">
      <c r="I5208" s="7"/>
      <c r="J5208" s="12"/>
    </row>
    <row r="5209" spans="9:10" x14ac:dyDescent="0.25">
      <c r="I5209" s="7"/>
      <c r="J5209" s="12"/>
    </row>
    <row r="5210" spans="9:10" x14ac:dyDescent="0.25">
      <c r="I5210" s="7"/>
      <c r="J5210" s="12"/>
    </row>
    <row r="5211" spans="9:10" x14ac:dyDescent="0.25">
      <c r="I5211" s="7"/>
      <c r="J5211" s="12"/>
    </row>
    <row r="5212" spans="9:10" x14ac:dyDescent="0.25">
      <c r="I5212" s="7"/>
      <c r="J5212" s="12"/>
    </row>
    <row r="5213" spans="9:10" x14ac:dyDescent="0.25">
      <c r="I5213" s="7"/>
      <c r="J5213" s="12"/>
    </row>
    <row r="5214" spans="9:10" x14ac:dyDescent="0.25">
      <c r="I5214" s="7"/>
      <c r="J5214" s="12"/>
    </row>
    <row r="5215" spans="9:10" x14ac:dyDescent="0.25">
      <c r="I5215" s="7"/>
      <c r="J5215" s="12"/>
    </row>
    <row r="5216" spans="9:10" x14ac:dyDescent="0.25">
      <c r="I5216" s="7"/>
      <c r="J5216" s="12"/>
    </row>
    <row r="5217" spans="9:10" x14ac:dyDescent="0.25">
      <c r="I5217" s="7"/>
      <c r="J5217" s="12"/>
    </row>
    <row r="5218" spans="9:10" x14ac:dyDescent="0.25">
      <c r="I5218" s="7"/>
      <c r="J5218" s="12"/>
    </row>
    <row r="5219" spans="9:10" x14ac:dyDescent="0.25">
      <c r="I5219" s="7"/>
      <c r="J5219" s="12"/>
    </row>
    <row r="5220" spans="9:10" x14ac:dyDescent="0.25">
      <c r="I5220" s="7"/>
      <c r="J5220" s="12"/>
    </row>
    <row r="5221" spans="9:10" x14ac:dyDescent="0.25">
      <c r="I5221" s="7"/>
      <c r="J5221" s="12"/>
    </row>
    <row r="5222" spans="9:10" x14ac:dyDescent="0.25">
      <c r="I5222" s="7"/>
      <c r="J5222" s="12"/>
    </row>
    <row r="5223" spans="9:10" x14ac:dyDescent="0.25">
      <c r="I5223" s="7"/>
      <c r="J5223" s="12"/>
    </row>
    <row r="5224" spans="9:10" x14ac:dyDescent="0.25">
      <c r="I5224" s="7"/>
      <c r="J5224" s="12"/>
    </row>
    <row r="5225" spans="9:10" x14ac:dyDescent="0.25">
      <c r="I5225" s="7"/>
      <c r="J5225" s="12"/>
    </row>
    <row r="5226" spans="9:10" x14ac:dyDescent="0.25">
      <c r="I5226" s="7"/>
      <c r="J5226" s="12"/>
    </row>
    <row r="5227" spans="9:10" x14ac:dyDescent="0.25">
      <c r="I5227" s="7"/>
      <c r="J5227" s="12"/>
    </row>
    <row r="5228" spans="9:10" x14ac:dyDescent="0.25">
      <c r="I5228" s="7"/>
      <c r="J5228" s="12"/>
    </row>
    <row r="5229" spans="9:10" x14ac:dyDescent="0.25">
      <c r="I5229" s="7"/>
      <c r="J5229" s="12"/>
    </row>
    <row r="5230" spans="9:10" x14ac:dyDescent="0.25">
      <c r="I5230" s="7"/>
      <c r="J5230" s="12"/>
    </row>
    <row r="5231" spans="9:10" x14ac:dyDescent="0.25">
      <c r="I5231" s="7"/>
      <c r="J5231" s="12"/>
    </row>
    <row r="5232" spans="9:10" x14ac:dyDescent="0.25">
      <c r="I5232" s="7"/>
      <c r="J5232" s="12"/>
    </row>
    <row r="5233" spans="9:10" x14ac:dyDescent="0.25">
      <c r="I5233" s="7"/>
      <c r="J5233" s="12"/>
    </row>
    <row r="5234" spans="9:10" x14ac:dyDescent="0.25">
      <c r="I5234" s="7"/>
      <c r="J5234" s="12"/>
    </row>
    <row r="5235" spans="9:10" x14ac:dyDescent="0.25">
      <c r="I5235" s="7"/>
      <c r="J5235" s="12"/>
    </row>
    <row r="5236" spans="9:10" x14ac:dyDescent="0.25">
      <c r="I5236" s="7"/>
      <c r="J5236" s="12"/>
    </row>
    <row r="5237" spans="9:10" x14ac:dyDescent="0.25">
      <c r="I5237" s="7"/>
      <c r="J5237" s="12"/>
    </row>
    <row r="5238" spans="9:10" x14ac:dyDescent="0.25">
      <c r="I5238" s="7"/>
      <c r="J5238" s="12"/>
    </row>
    <row r="5239" spans="9:10" x14ac:dyDescent="0.25">
      <c r="I5239" s="7"/>
      <c r="J5239" s="12"/>
    </row>
    <row r="5240" spans="9:10" x14ac:dyDescent="0.25">
      <c r="I5240" s="7"/>
      <c r="J5240" s="12"/>
    </row>
    <row r="5241" spans="9:10" x14ac:dyDescent="0.25">
      <c r="I5241" s="7"/>
      <c r="J5241" s="12"/>
    </row>
    <row r="5242" spans="9:10" x14ac:dyDescent="0.25">
      <c r="I5242" s="7"/>
      <c r="J5242" s="12"/>
    </row>
    <row r="5243" spans="9:10" x14ac:dyDescent="0.25">
      <c r="I5243" s="7"/>
      <c r="J5243" s="12"/>
    </row>
    <row r="5244" spans="9:10" x14ac:dyDescent="0.25">
      <c r="I5244" s="7"/>
      <c r="J5244" s="12"/>
    </row>
    <row r="5245" spans="9:10" x14ac:dyDescent="0.25">
      <c r="I5245" s="7"/>
      <c r="J5245" s="12"/>
    </row>
    <row r="5246" spans="9:10" x14ac:dyDescent="0.25">
      <c r="I5246" s="7"/>
      <c r="J5246" s="12"/>
    </row>
    <row r="5247" spans="9:10" x14ac:dyDescent="0.25">
      <c r="I5247" s="7"/>
      <c r="J5247" s="12"/>
    </row>
    <row r="5248" spans="9:10" x14ac:dyDescent="0.25">
      <c r="I5248" s="7"/>
      <c r="J5248" s="12"/>
    </row>
    <row r="5249" spans="9:10" x14ac:dyDescent="0.25">
      <c r="I5249" s="7"/>
      <c r="J5249" s="12"/>
    </row>
    <row r="5250" spans="9:10" x14ac:dyDescent="0.25">
      <c r="I5250" s="7"/>
      <c r="J5250" s="12"/>
    </row>
    <row r="5251" spans="9:10" x14ac:dyDescent="0.25">
      <c r="I5251" s="7"/>
      <c r="J5251" s="12"/>
    </row>
    <row r="5252" spans="9:10" x14ac:dyDescent="0.25">
      <c r="I5252" s="7"/>
      <c r="J5252" s="12"/>
    </row>
    <row r="5253" spans="9:10" x14ac:dyDescent="0.25">
      <c r="I5253" s="7"/>
      <c r="J5253" s="12"/>
    </row>
    <row r="5254" spans="9:10" x14ac:dyDescent="0.25">
      <c r="I5254" s="7"/>
      <c r="J5254" s="12"/>
    </row>
    <row r="5255" spans="9:10" x14ac:dyDescent="0.25">
      <c r="I5255" s="7"/>
      <c r="J5255" s="12"/>
    </row>
    <row r="5256" spans="9:10" x14ac:dyDescent="0.25">
      <c r="I5256" s="7"/>
      <c r="J5256" s="12"/>
    </row>
    <row r="5257" spans="9:10" x14ac:dyDescent="0.25">
      <c r="I5257" s="7"/>
      <c r="J5257" s="12"/>
    </row>
    <row r="5258" spans="9:10" x14ac:dyDescent="0.25">
      <c r="I5258" s="7"/>
      <c r="J5258" s="12"/>
    </row>
    <row r="5259" spans="9:10" x14ac:dyDescent="0.25">
      <c r="I5259" s="7"/>
      <c r="J5259" s="12"/>
    </row>
    <row r="5260" spans="9:10" x14ac:dyDescent="0.25">
      <c r="I5260" s="7"/>
      <c r="J5260" s="12"/>
    </row>
    <row r="5261" spans="9:10" x14ac:dyDescent="0.25">
      <c r="I5261" s="7"/>
      <c r="J5261" s="12"/>
    </row>
    <row r="5262" spans="9:10" x14ac:dyDescent="0.25">
      <c r="I5262" s="7"/>
      <c r="J5262" s="12"/>
    </row>
    <row r="5263" spans="9:10" x14ac:dyDescent="0.25">
      <c r="I5263" s="7"/>
      <c r="J5263" s="12"/>
    </row>
    <row r="5264" spans="9:10" x14ac:dyDescent="0.25">
      <c r="I5264" s="7"/>
      <c r="J5264" s="12"/>
    </row>
    <row r="5265" spans="9:10" x14ac:dyDescent="0.25">
      <c r="I5265" s="7"/>
      <c r="J5265" s="12"/>
    </row>
    <row r="5266" spans="9:10" x14ac:dyDescent="0.25">
      <c r="I5266" s="7"/>
      <c r="J5266" s="12"/>
    </row>
    <row r="5267" spans="9:10" x14ac:dyDescent="0.25">
      <c r="I5267" s="7"/>
      <c r="J5267" s="12"/>
    </row>
    <row r="5268" spans="9:10" x14ac:dyDescent="0.25">
      <c r="I5268" s="7"/>
      <c r="J5268" s="12"/>
    </row>
    <row r="5269" spans="9:10" x14ac:dyDescent="0.25">
      <c r="I5269" s="7"/>
      <c r="J5269" s="12"/>
    </row>
    <row r="5270" spans="9:10" x14ac:dyDescent="0.25">
      <c r="I5270" s="7"/>
      <c r="J5270" s="12"/>
    </row>
    <row r="5271" spans="9:10" x14ac:dyDescent="0.25">
      <c r="I5271" s="7"/>
      <c r="J5271" s="12"/>
    </row>
    <row r="5272" spans="9:10" x14ac:dyDescent="0.25">
      <c r="I5272" s="7"/>
      <c r="J5272" s="12"/>
    </row>
    <row r="5273" spans="9:10" x14ac:dyDescent="0.25">
      <c r="I5273" s="7"/>
      <c r="J5273" s="12"/>
    </row>
    <row r="5274" spans="9:10" x14ac:dyDescent="0.25">
      <c r="I5274" s="7"/>
      <c r="J5274" s="12"/>
    </row>
    <row r="5275" spans="9:10" x14ac:dyDescent="0.25">
      <c r="I5275" s="7"/>
      <c r="J5275" s="12"/>
    </row>
    <row r="5276" spans="9:10" x14ac:dyDescent="0.25">
      <c r="I5276" s="7"/>
      <c r="J5276" s="12"/>
    </row>
    <row r="5277" spans="9:10" x14ac:dyDescent="0.25">
      <c r="I5277" s="7"/>
      <c r="J5277" s="12"/>
    </row>
    <row r="5278" spans="9:10" x14ac:dyDescent="0.25">
      <c r="I5278" s="7"/>
      <c r="J5278" s="12"/>
    </row>
    <row r="5279" spans="9:10" x14ac:dyDescent="0.25">
      <c r="I5279" s="7"/>
      <c r="J5279" s="12"/>
    </row>
    <row r="5280" spans="9:10" x14ac:dyDescent="0.25">
      <c r="I5280" s="7"/>
      <c r="J5280" s="12"/>
    </row>
    <row r="5281" spans="9:10" x14ac:dyDescent="0.25">
      <c r="I5281" s="7"/>
      <c r="J5281" s="12"/>
    </row>
    <row r="5282" spans="9:10" x14ac:dyDescent="0.25">
      <c r="I5282" s="7"/>
      <c r="J5282" s="12"/>
    </row>
    <row r="5283" spans="9:10" x14ac:dyDescent="0.25">
      <c r="I5283" s="7"/>
      <c r="J5283" s="12"/>
    </row>
    <row r="5284" spans="9:10" x14ac:dyDescent="0.25">
      <c r="I5284" s="7"/>
      <c r="J5284" s="12"/>
    </row>
    <row r="5285" spans="9:10" x14ac:dyDescent="0.25">
      <c r="I5285" s="7"/>
      <c r="J5285" s="12"/>
    </row>
    <row r="5286" spans="9:10" x14ac:dyDescent="0.25">
      <c r="I5286" s="7"/>
      <c r="J5286" s="12"/>
    </row>
    <row r="5287" spans="9:10" x14ac:dyDescent="0.25">
      <c r="I5287" s="7"/>
      <c r="J5287" s="12"/>
    </row>
    <row r="5288" spans="9:10" x14ac:dyDescent="0.25">
      <c r="I5288" s="7"/>
      <c r="J5288" s="12"/>
    </row>
    <row r="5289" spans="9:10" x14ac:dyDescent="0.25">
      <c r="I5289" s="7"/>
      <c r="J5289" s="12"/>
    </row>
    <row r="5290" spans="9:10" x14ac:dyDescent="0.25">
      <c r="I5290" s="7"/>
      <c r="J5290" s="12"/>
    </row>
    <row r="5291" spans="9:10" x14ac:dyDescent="0.25">
      <c r="I5291" s="7"/>
      <c r="J5291" s="12"/>
    </row>
    <row r="5292" spans="9:10" x14ac:dyDescent="0.25">
      <c r="I5292" s="7"/>
      <c r="J5292" s="12"/>
    </row>
    <row r="5293" spans="9:10" x14ac:dyDescent="0.25">
      <c r="I5293" s="7"/>
      <c r="J5293" s="12"/>
    </row>
    <row r="5294" spans="9:10" x14ac:dyDescent="0.25">
      <c r="I5294" s="7"/>
      <c r="J5294" s="12"/>
    </row>
    <row r="5295" spans="9:10" x14ac:dyDescent="0.25">
      <c r="I5295" s="7"/>
      <c r="J5295" s="12"/>
    </row>
    <row r="5296" spans="9:10" x14ac:dyDescent="0.25">
      <c r="I5296" s="7"/>
      <c r="J5296" s="12"/>
    </row>
    <row r="5297" spans="9:10" x14ac:dyDescent="0.25">
      <c r="I5297" s="7"/>
      <c r="J5297" s="12"/>
    </row>
    <row r="5298" spans="9:10" x14ac:dyDescent="0.25">
      <c r="I5298" s="7"/>
      <c r="J5298" s="12"/>
    </row>
    <row r="5299" spans="9:10" x14ac:dyDescent="0.25">
      <c r="I5299" s="7"/>
      <c r="J5299" s="12"/>
    </row>
    <row r="5300" spans="9:10" x14ac:dyDescent="0.25">
      <c r="I5300" s="7"/>
      <c r="J5300" s="12"/>
    </row>
    <row r="5301" spans="9:10" x14ac:dyDescent="0.25">
      <c r="I5301" s="7"/>
      <c r="J5301" s="12"/>
    </row>
    <row r="5302" spans="9:10" x14ac:dyDescent="0.25">
      <c r="I5302" s="7"/>
      <c r="J5302" s="12"/>
    </row>
    <row r="5303" spans="9:10" x14ac:dyDescent="0.25">
      <c r="I5303" s="7"/>
      <c r="J5303" s="12"/>
    </row>
    <row r="5304" spans="9:10" x14ac:dyDescent="0.25">
      <c r="I5304" s="7"/>
      <c r="J5304" s="12"/>
    </row>
    <row r="5305" spans="9:10" x14ac:dyDescent="0.25">
      <c r="I5305" s="7"/>
      <c r="J5305" s="12"/>
    </row>
    <row r="5306" spans="9:10" x14ac:dyDescent="0.25">
      <c r="I5306" s="7"/>
      <c r="J5306" s="12"/>
    </row>
    <row r="5307" spans="9:10" x14ac:dyDescent="0.25">
      <c r="I5307" s="7"/>
      <c r="J5307" s="12"/>
    </row>
    <row r="5308" spans="9:10" x14ac:dyDescent="0.25">
      <c r="I5308" s="7"/>
      <c r="J5308" s="12"/>
    </row>
    <row r="5309" spans="9:10" x14ac:dyDescent="0.25">
      <c r="I5309" s="7"/>
      <c r="J5309" s="12"/>
    </row>
    <row r="5310" spans="9:10" x14ac:dyDescent="0.25">
      <c r="I5310" s="7"/>
      <c r="J5310" s="12"/>
    </row>
    <row r="5311" spans="9:10" x14ac:dyDescent="0.25">
      <c r="I5311" s="7"/>
      <c r="J5311" s="12"/>
    </row>
    <row r="5312" spans="9:10" x14ac:dyDescent="0.25">
      <c r="I5312" s="7"/>
      <c r="J5312" s="12"/>
    </row>
    <row r="5313" spans="9:10" x14ac:dyDescent="0.25">
      <c r="I5313" s="7"/>
      <c r="J5313" s="12"/>
    </row>
    <row r="5314" spans="9:10" x14ac:dyDescent="0.25">
      <c r="I5314" s="7"/>
      <c r="J5314" s="12"/>
    </row>
    <row r="5315" spans="9:10" x14ac:dyDescent="0.25">
      <c r="I5315" s="7"/>
      <c r="J5315" s="12"/>
    </row>
    <row r="5316" spans="9:10" x14ac:dyDescent="0.25">
      <c r="I5316" s="7"/>
      <c r="J5316" s="12"/>
    </row>
    <row r="5317" spans="9:10" x14ac:dyDescent="0.25">
      <c r="I5317" s="7"/>
      <c r="J5317" s="12"/>
    </row>
    <row r="5318" spans="9:10" x14ac:dyDescent="0.25">
      <c r="I5318" s="7"/>
      <c r="J5318" s="12"/>
    </row>
    <row r="5319" spans="9:10" x14ac:dyDescent="0.25">
      <c r="I5319" s="7"/>
      <c r="J5319" s="12"/>
    </row>
    <row r="5320" spans="9:10" x14ac:dyDescent="0.25">
      <c r="I5320" s="7"/>
      <c r="J5320" s="12"/>
    </row>
    <row r="5321" spans="9:10" x14ac:dyDescent="0.25">
      <c r="I5321" s="7"/>
      <c r="J5321" s="12"/>
    </row>
    <row r="5322" spans="9:10" x14ac:dyDescent="0.25">
      <c r="I5322" s="7"/>
      <c r="J5322" s="12"/>
    </row>
    <row r="5323" spans="9:10" x14ac:dyDescent="0.25">
      <c r="I5323" s="7"/>
      <c r="J5323" s="12"/>
    </row>
    <row r="5324" spans="9:10" x14ac:dyDescent="0.25">
      <c r="I5324" s="7"/>
      <c r="J5324" s="12"/>
    </row>
    <row r="5325" spans="9:10" x14ac:dyDescent="0.25">
      <c r="I5325" s="7"/>
      <c r="J5325" s="12"/>
    </row>
    <row r="5326" spans="9:10" x14ac:dyDescent="0.25">
      <c r="I5326" s="7"/>
      <c r="J5326" s="12"/>
    </row>
    <row r="5327" spans="9:10" x14ac:dyDescent="0.25">
      <c r="I5327" s="7"/>
      <c r="J5327" s="12"/>
    </row>
    <row r="5328" spans="9:10" x14ac:dyDescent="0.25">
      <c r="I5328" s="7"/>
      <c r="J5328" s="12"/>
    </row>
    <row r="5329" spans="9:10" x14ac:dyDescent="0.25">
      <c r="I5329" s="7"/>
      <c r="J5329" s="12"/>
    </row>
    <row r="5330" spans="9:10" x14ac:dyDescent="0.25">
      <c r="I5330" s="7"/>
      <c r="J5330" s="12"/>
    </row>
    <row r="5331" spans="9:10" x14ac:dyDescent="0.25">
      <c r="I5331" s="7"/>
      <c r="J5331" s="12"/>
    </row>
    <row r="5332" spans="9:10" x14ac:dyDescent="0.25">
      <c r="I5332" s="7"/>
      <c r="J5332" s="12"/>
    </row>
    <row r="5333" spans="9:10" x14ac:dyDescent="0.25">
      <c r="I5333" s="7"/>
      <c r="J5333" s="12"/>
    </row>
    <row r="5334" spans="9:10" x14ac:dyDescent="0.25">
      <c r="I5334" s="7"/>
      <c r="J5334" s="12"/>
    </row>
    <row r="5335" spans="9:10" x14ac:dyDescent="0.25">
      <c r="I5335" s="7"/>
      <c r="J5335" s="12"/>
    </row>
    <row r="5336" spans="9:10" x14ac:dyDescent="0.25">
      <c r="I5336" s="7"/>
      <c r="J5336" s="12"/>
    </row>
    <row r="5337" spans="9:10" x14ac:dyDescent="0.25">
      <c r="I5337" s="7"/>
      <c r="J5337" s="12"/>
    </row>
    <row r="5338" spans="9:10" x14ac:dyDescent="0.25">
      <c r="I5338" s="7"/>
      <c r="J5338" s="12"/>
    </row>
    <row r="5339" spans="9:10" x14ac:dyDescent="0.25">
      <c r="I5339" s="7"/>
      <c r="J5339" s="12"/>
    </row>
    <row r="5340" spans="9:10" x14ac:dyDescent="0.25">
      <c r="I5340" s="7"/>
      <c r="J5340" s="12"/>
    </row>
    <row r="5341" spans="9:10" x14ac:dyDescent="0.25">
      <c r="I5341" s="7"/>
      <c r="J5341" s="12"/>
    </row>
    <row r="5342" spans="9:10" x14ac:dyDescent="0.25">
      <c r="I5342" s="7"/>
      <c r="J5342" s="12"/>
    </row>
    <row r="5343" spans="9:10" x14ac:dyDescent="0.25">
      <c r="I5343" s="7"/>
      <c r="J5343" s="12"/>
    </row>
    <row r="5344" spans="9:10" x14ac:dyDescent="0.25">
      <c r="I5344" s="7"/>
      <c r="J5344" s="12"/>
    </row>
    <row r="5345" spans="9:10" x14ac:dyDescent="0.25">
      <c r="I5345" s="7"/>
      <c r="J5345" s="12"/>
    </row>
    <row r="5346" spans="9:10" x14ac:dyDescent="0.25">
      <c r="I5346" s="7"/>
      <c r="J5346" s="12"/>
    </row>
    <row r="5347" spans="9:10" x14ac:dyDescent="0.25">
      <c r="I5347" s="7"/>
      <c r="J5347" s="12"/>
    </row>
    <row r="5348" spans="9:10" x14ac:dyDescent="0.25">
      <c r="I5348" s="7"/>
      <c r="J5348" s="12"/>
    </row>
    <row r="5349" spans="9:10" x14ac:dyDescent="0.25">
      <c r="I5349" s="7"/>
      <c r="J5349" s="12"/>
    </row>
    <row r="5350" spans="9:10" x14ac:dyDescent="0.25">
      <c r="I5350" s="7"/>
      <c r="J5350" s="12"/>
    </row>
    <row r="5351" spans="9:10" x14ac:dyDescent="0.25">
      <c r="I5351" s="7"/>
      <c r="J5351" s="12"/>
    </row>
    <row r="5352" spans="9:10" x14ac:dyDescent="0.25">
      <c r="I5352" s="7"/>
      <c r="J5352" s="12"/>
    </row>
    <row r="5353" spans="9:10" x14ac:dyDescent="0.25">
      <c r="I5353" s="7"/>
      <c r="J5353" s="12"/>
    </row>
    <row r="5354" spans="9:10" x14ac:dyDescent="0.25">
      <c r="I5354" s="7"/>
      <c r="J5354" s="12"/>
    </row>
    <row r="5355" spans="9:10" x14ac:dyDescent="0.25">
      <c r="I5355" s="7"/>
      <c r="J5355" s="12"/>
    </row>
    <row r="5356" spans="9:10" x14ac:dyDescent="0.25">
      <c r="I5356" s="7"/>
      <c r="J5356" s="12"/>
    </row>
    <row r="5357" spans="9:10" x14ac:dyDescent="0.25">
      <c r="I5357" s="7"/>
      <c r="J5357" s="12"/>
    </row>
    <row r="5358" spans="9:10" x14ac:dyDescent="0.25">
      <c r="I5358" s="7"/>
      <c r="J5358" s="12"/>
    </row>
    <row r="5359" spans="9:10" x14ac:dyDescent="0.25">
      <c r="I5359" s="7"/>
      <c r="J5359" s="12"/>
    </row>
    <row r="5360" spans="9:10" x14ac:dyDescent="0.25">
      <c r="I5360" s="7"/>
      <c r="J5360" s="12"/>
    </row>
    <row r="5361" spans="9:10" x14ac:dyDescent="0.25">
      <c r="I5361" s="7"/>
      <c r="J5361" s="12"/>
    </row>
    <row r="5362" spans="9:10" x14ac:dyDescent="0.25">
      <c r="I5362" s="7"/>
      <c r="J5362" s="12"/>
    </row>
    <row r="5363" spans="9:10" x14ac:dyDescent="0.25">
      <c r="I5363" s="7"/>
      <c r="J5363" s="12"/>
    </row>
    <row r="5364" spans="9:10" x14ac:dyDescent="0.25">
      <c r="I5364" s="7"/>
      <c r="J5364" s="12"/>
    </row>
    <row r="5365" spans="9:10" x14ac:dyDescent="0.25">
      <c r="I5365" s="7"/>
      <c r="J5365" s="12"/>
    </row>
    <row r="5366" spans="9:10" x14ac:dyDescent="0.25">
      <c r="I5366" s="7"/>
      <c r="J5366" s="12"/>
    </row>
    <row r="5367" spans="9:10" x14ac:dyDescent="0.25">
      <c r="I5367" s="7"/>
      <c r="J5367" s="12"/>
    </row>
    <row r="5368" spans="9:10" x14ac:dyDescent="0.25">
      <c r="I5368" s="7"/>
      <c r="J5368" s="12"/>
    </row>
    <row r="5369" spans="9:10" x14ac:dyDescent="0.25">
      <c r="I5369" s="7"/>
      <c r="J5369" s="12"/>
    </row>
    <row r="5370" spans="9:10" x14ac:dyDescent="0.25">
      <c r="I5370" s="7"/>
      <c r="J5370" s="12"/>
    </row>
    <row r="5371" spans="9:10" x14ac:dyDescent="0.25">
      <c r="I5371" s="7"/>
      <c r="J5371" s="12"/>
    </row>
    <row r="5372" spans="9:10" x14ac:dyDescent="0.25">
      <c r="I5372" s="7"/>
      <c r="J5372" s="12"/>
    </row>
    <row r="5373" spans="9:10" x14ac:dyDescent="0.25">
      <c r="I5373" s="7"/>
      <c r="J5373" s="12"/>
    </row>
    <row r="5374" spans="9:10" x14ac:dyDescent="0.25">
      <c r="I5374" s="7"/>
      <c r="J5374" s="12"/>
    </row>
    <row r="5375" spans="9:10" x14ac:dyDescent="0.25">
      <c r="I5375" s="7"/>
      <c r="J5375" s="12"/>
    </row>
    <row r="5376" spans="9:10" x14ac:dyDescent="0.25">
      <c r="I5376" s="7"/>
      <c r="J5376" s="12"/>
    </row>
    <row r="5377" spans="9:10" x14ac:dyDescent="0.25">
      <c r="I5377" s="7"/>
      <c r="J5377" s="12"/>
    </row>
    <row r="5378" spans="9:10" x14ac:dyDescent="0.25">
      <c r="I5378" s="7"/>
      <c r="J5378" s="12"/>
    </row>
    <row r="5379" spans="9:10" x14ac:dyDescent="0.25">
      <c r="I5379" s="7"/>
      <c r="J5379" s="12"/>
    </row>
    <row r="5380" spans="9:10" x14ac:dyDescent="0.25">
      <c r="I5380" s="7"/>
      <c r="J5380" s="12"/>
    </row>
    <row r="5381" spans="9:10" x14ac:dyDescent="0.25">
      <c r="I5381" s="7"/>
      <c r="J5381" s="12"/>
    </row>
    <row r="5382" spans="9:10" x14ac:dyDescent="0.25">
      <c r="I5382" s="7"/>
      <c r="J5382" s="12"/>
    </row>
    <row r="5383" spans="9:10" x14ac:dyDescent="0.25">
      <c r="I5383" s="7"/>
      <c r="J5383" s="12"/>
    </row>
    <row r="5384" spans="9:10" x14ac:dyDescent="0.25">
      <c r="I5384" s="7"/>
      <c r="J5384" s="12"/>
    </row>
    <row r="5385" spans="9:10" x14ac:dyDescent="0.25">
      <c r="I5385" s="7"/>
      <c r="J5385" s="12"/>
    </row>
    <row r="5386" spans="9:10" x14ac:dyDescent="0.25">
      <c r="I5386" s="7"/>
      <c r="J5386" s="12"/>
    </row>
    <row r="5387" spans="9:10" x14ac:dyDescent="0.25">
      <c r="I5387" s="7"/>
      <c r="J5387" s="12"/>
    </row>
    <row r="5388" spans="9:10" x14ac:dyDescent="0.25">
      <c r="I5388" s="7"/>
      <c r="J5388" s="12"/>
    </row>
    <row r="5389" spans="9:10" x14ac:dyDescent="0.25">
      <c r="I5389" s="7"/>
      <c r="J5389" s="12"/>
    </row>
    <row r="5390" spans="9:10" x14ac:dyDescent="0.25">
      <c r="I5390" s="7"/>
      <c r="J5390" s="12"/>
    </row>
    <row r="5391" spans="9:10" x14ac:dyDescent="0.25">
      <c r="I5391" s="7"/>
      <c r="J5391" s="12"/>
    </row>
    <row r="5392" spans="9:10" x14ac:dyDescent="0.25">
      <c r="I5392" s="7"/>
      <c r="J5392" s="12"/>
    </row>
    <row r="5393" spans="9:10" x14ac:dyDescent="0.25">
      <c r="I5393" s="7"/>
      <c r="J5393" s="12"/>
    </row>
    <row r="5394" spans="9:10" x14ac:dyDescent="0.25">
      <c r="I5394" s="7"/>
      <c r="J5394" s="12"/>
    </row>
    <row r="5395" spans="9:10" x14ac:dyDescent="0.25">
      <c r="I5395" s="7"/>
      <c r="J5395" s="12"/>
    </row>
    <row r="5396" spans="9:10" x14ac:dyDescent="0.25">
      <c r="I5396" s="7"/>
      <c r="J5396" s="12"/>
    </row>
    <row r="5397" spans="9:10" x14ac:dyDescent="0.25">
      <c r="I5397" s="7"/>
      <c r="J5397" s="12"/>
    </row>
    <row r="5398" spans="9:10" x14ac:dyDescent="0.25">
      <c r="I5398" s="7"/>
      <c r="J5398" s="12"/>
    </row>
    <row r="5399" spans="9:10" x14ac:dyDescent="0.25">
      <c r="I5399" s="7"/>
      <c r="J5399" s="12"/>
    </row>
    <row r="5400" spans="9:10" x14ac:dyDescent="0.25">
      <c r="I5400" s="7"/>
      <c r="J5400" s="12"/>
    </row>
    <row r="5401" spans="9:10" x14ac:dyDescent="0.25">
      <c r="I5401" s="7"/>
      <c r="J5401" s="12"/>
    </row>
    <row r="5402" spans="9:10" x14ac:dyDescent="0.25">
      <c r="I5402" s="7"/>
      <c r="J5402" s="12"/>
    </row>
    <row r="5403" spans="9:10" x14ac:dyDescent="0.25">
      <c r="I5403" s="7"/>
      <c r="J5403" s="12"/>
    </row>
    <row r="5404" spans="9:10" x14ac:dyDescent="0.25">
      <c r="I5404" s="7"/>
      <c r="J5404" s="12"/>
    </row>
    <row r="5405" spans="9:10" x14ac:dyDescent="0.25">
      <c r="I5405" s="7"/>
      <c r="J5405" s="12"/>
    </row>
    <row r="5406" spans="9:10" x14ac:dyDescent="0.25">
      <c r="I5406" s="7"/>
      <c r="J5406" s="12"/>
    </row>
    <row r="5407" spans="9:10" x14ac:dyDescent="0.25">
      <c r="I5407" s="7"/>
      <c r="J5407" s="12"/>
    </row>
    <row r="5408" spans="9:10" x14ac:dyDescent="0.25">
      <c r="I5408" s="7"/>
      <c r="J5408" s="12"/>
    </row>
    <row r="5409" spans="9:10" x14ac:dyDescent="0.25">
      <c r="I5409" s="7"/>
      <c r="J5409" s="12"/>
    </row>
    <row r="5410" spans="9:10" x14ac:dyDescent="0.25">
      <c r="I5410" s="7"/>
      <c r="J5410" s="12"/>
    </row>
    <row r="5411" spans="9:10" x14ac:dyDescent="0.25">
      <c r="I5411" s="7"/>
      <c r="J5411" s="12"/>
    </row>
    <row r="5412" spans="9:10" x14ac:dyDescent="0.25">
      <c r="I5412" s="7"/>
      <c r="J5412" s="12"/>
    </row>
    <row r="5413" spans="9:10" x14ac:dyDescent="0.25">
      <c r="I5413" s="7"/>
      <c r="J5413" s="12"/>
    </row>
    <row r="5414" spans="9:10" x14ac:dyDescent="0.25">
      <c r="I5414" s="7"/>
      <c r="J5414" s="12"/>
    </row>
    <row r="5415" spans="9:10" x14ac:dyDescent="0.25">
      <c r="I5415" s="7"/>
      <c r="J5415" s="12"/>
    </row>
    <row r="5416" spans="9:10" x14ac:dyDescent="0.25">
      <c r="I5416" s="7"/>
      <c r="J5416" s="12"/>
    </row>
    <row r="5417" spans="9:10" x14ac:dyDescent="0.25">
      <c r="I5417" s="7"/>
      <c r="J5417" s="12"/>
    </row>
    <row r="5418" spans="9:10" x14ac:dyDescent="0.25">
      <c r="I5418" s="7"/>
      <c r="J5418" s="12"/>
    </row>
    <row r="5419" spans="9:10" x14ac:dyDescent="0.25">
      <c r="I5419" s="7"/>
      <c r="J5419" s="12"/>
    </row>
    <row r="5420" spans="9:10" x14ac:dyDescent="0.25">
      <c r="I5420" s="7"/>
      <c r="J5420" s="12"/>
    </row>
    <row r="5421" spans="9:10" x14ac:dyDescent="0.25">
      <c r="I5421" s="7"/>
      <c r="J5421" s="12"/>
    </row>
    <row r="5422" spans="9:10" x14ac:dyDescent="0.25">
      <c r="I5422" s="7"/>
      <c r="J5422" s="12"/>
    </row>
    <row r="5423" spans="9:10" x14ac:dyDescent="0.25">
      <c r="I5423" s="7"/>
      <c r="J5423" s="12"/>
    </row>
    <row r="5424" spans="9:10" x14ac:dyDescent="0.25">
      <c r="I5424" s="7"/>
      <c r="J5424" s="12"/>
    </row>
    <row r="5425" spans="9:10" x14ac:dyDescent="0.25">
      <c r="I5425" s="7"/>
      <c r="J5425" s="12"/>
    </row>
    <row r="5426" spans="9:10" x14ac:dyDescent="0.25">
      <c r="I5426" s="7"/>
      <c r="J5426" s="12"/>
    </row>
    <row r="5427" spans="9:10" x14ac:dyDescent="0.25">
      <c r="I5427" s="7"/>
      <c r="J5427" s="12"/>
    </row>
    <row r="5428" spans="9:10" x14ac:dyDescent="0.25">
      <c r="I5428" s="7"/>
      <c r="J5428" s="12"/>
    </row>
    <row r="5429" spans="9:10" x14ac:dyDescent="0.25">
      <c r="I5429" s="7"/>
      <c r="J5429" s="12"/>
    </row>
    <row r="5430" spans="9:10" x14ac:dyDescent="0.25">
      <c r="I5430" s="7"/>
      <c r="J5430" s="12"/>
    </row>
    <row r="5431" spans="9:10" x14ac:dyDescent="0.25">
      <c r="I5431" s="7"/>
      <c r="J5431" s="12"/>
    </row>
    <row r="5432" spans="9:10" x14ac:dyDescent="0.25">
      <c r="I5432" s="7"/>
      <c r="J5432" s="12"/>
    </row>
    <row r="5433" spans="9:10" x14ac:dyDescent="0.25">
      <c r="I5433" s="7"/>
      <c r="J5433" s="12"/>
    </row>
    <row r="5434" spans="9:10" x14ac:dyDescent="0.25">
      <c r="I5434" s="7"/>
      <c r="J5434" s="12"/>
    </row>
    <row r="5435" spans="9:10" x14ac:dyDescent="0.25">
      <c r="I5435" s="7"/>
      <c r="J5435" s="12"/>
    </row>
    <row r="5436" spans="9:10" x14ac:dyDescent="0.25">
      <c r="I5436" s="7"/>
      <c r="J5436" s="12"/>
    </row>
    <row r="5437" spans="9:10" x14ac:dyDescent="0.25">
      <c r="I5437" s="7"/>
      <c r="J5437" s="12"/>
    </row>
    <row r="5438" spans="9:10" x14ac:dyDescent="0.25">
      <c r="I5438" s="7"/>
      <c r="J5438" s="12"/>
    </row>
    <row r="5439" spans="9:10" x14ac:dyDescent="0.25">
      <c r="I5439" s="7"/>
      <c r="J5439" s="12"/>
    </row>
    <row r="5440" spans="9:10" x14ac:dyDescent="0.25">
      <c r="I5440" s="7"/>
      <c r="J5440" s="12"/>
    </row>
    <row r="5441" spans="9:10" x14ac:dyDescent="0.25">
      <c r="I5441" s="7"/>
      <c r="J5441" s="12"/>
    </row>
    <row r="5442" spans="9:10" x14ac:dyDescent="0.25">
      <c r="I5442" s="7"/>
      <c r="J5442" s="12"/>
    </row>
    <row r="5443" spans="9:10" x14ac:dyDescent="0.25">
      <c r="I5443" s="7"/>
      <c r="J5443" s="12"/>
    </row>
    <row r="5444" spans="9:10" x14ac:dyDescent="0.25">
      <c r="I5444" s="7"/>
      <c r="J5444" s="12"/>
    </row>
    <row r="5445" spans="9:10" x14ac:dyDescent="0.25">
      <c r="I5445" s="7"/>
      <c r="J5445" s="12"/>
    </row>
    <row r="5446" spans="9:10" x14ac:dyDescent="0.25">
      <c r="I5446" s="7"/>
      <c r="J5446" s="12"/>
    </row>
    <row r="5447" spans="9:10" x14ac:dyDescent="0.25">
      <c r="I5447" s="7"/>
      <c r="J5447" s="12"/>
    </row>
    <row r="5448" spans="9:10" x14ac:dyDescent="0.25">
      <c r="I5448" s="7"/>
      <c r="J5448" s="12"/>
    </row>
    <row r="5449" spans="9:10" x14ac:dyDescent="0.25">
      <c r="I5449" s="7"/>
      <c r="J5449" s="12"/>
    </row>
    <row r="5450" spans="9:10" x14ac:dyDescent="0.25">
      <c r="I5450" s="7"/>
      <c r="J5450" s="12"/>
    </row>
    <row r="5451" spans="9:10" x14ac:dyDescent="0.25">
      <c r="I5451" s="7"/>
      <c r="J5451" s="12"/>
    </row>
    <row r="5452" spans="9:10" x14ac:dyDescent="0.25">
      <c r="I5452" s="7"/>
      <c r="J5452" s="12"/>
    </row>
    <row r="5453" spans="9:10" x14ac:dyDescent="0.25">
      <c r="I5453" s="7"/>
      <c r="J5453" s="12"/>
    </row>
    <row r="5454" spans="9:10" x14ac:dyDescent="0.25">
      <c r="I5454" s="7"/>
      <c r="J5454" s="12"/>
    </row>
    <row r="5455" spans="9:10" x14ac:dyDescent="0.25">
      <c r="I5455" s="7"/>
      <c r="J5455" s="12"/>
    </row>
    <row r="5456" spans="9:10" x14ac:dyDescent="0.25">
      <c r="I5456" s="7"/>
      <c r="J5456" s="12"/>
    </row>
    <row r="5457" spans="9:10" x14ac:dyDescent="0.25">
      <c r="I5457" s="7"/>
      <c r="J5457" s="12"/>
    </row>
    <row r="5458" spans="9:10" x14ac:dyDescent="0.25">
      <c r="I5458" s="7"/>
      <c r="J5458" s="12"/>
    </row>
    <row r="5459" spans="9:10" x14ac:dyDescent="0.25">
      <c r="I5459" s="7"/>
      <c r="J5459" s="12"/>
    </row>
    <row r="5460" spans="9:10" x14ac:dyDescent="0.25">
      <c r="I5460" s="7"/>
      <c r="J5460" s="12"/>
    </row>
    <row r="5461" spans="9:10" x14ac:dyDescent="0.25">
      <c r="I5461" s="7"/>
      <c r="J5461" s="12"/>
    </row>
    <row r="5462" spans="9:10" x14ac:dyDescent="0.25">
      <c r="I5462" s="7"/>
      <c r="J5462" s="12"/>
    </row>
    <row r="5463" spans="9:10" x14ac:dyDescent="0.25">
      <c r="I5463" s="7"/>
      <c r="J5463" s="12"/>
    </row>
    <row r="5464" spans="9:10" x14ac:dyDescent="0.25">
      <c r="I5464" s="7"/>
      <c r="J5464" s="12"/>
    </row>
    <row r="5465" spans="9:10" x14ac:dyDescent="0.25">
      <c r="I5465" s="7"/>
      <c r="J5465" s="12"/>
    </row>
    <row r="5466" spans="9:10" x14ac:dyDescent="0.25">
      <c r="I5466" s="7"/>
      <c r="J5466" s="12"/>
    </row>
    <row r="5467" spans="9:10" x14ac:dyDescent="0.25">
      <c r="I5467" s="7"/>
      <c r="J5467" s="12"/>
    </row>
    <row r="5468" spans="9:10" x14ac:dyDescent="0.25">
      <c r="I5468" s="7"/>
      <c r="J5468" s="12"/>
    </row>
    <row r="5469" spans="9:10" x14ac:dyDescent="0.25">
      <c r="I5469" s="7"/>
      <c r="J5469" s="12"/>
    </row>
    <row r="5470" spans="9:10" x14ac:dyDescent="0.25">
      <c r="I5470" s="7"/>
      <c r="J5470" s="12"/>
    </row>
    <row r="5471" spans="9:10" x14ac:dyDescent="0.25">
      <c r="I5471" s="7"/>
      <c r="J5471" s="12"/>
    </row>
    <row r="5472" spans="9:10" x14ac:dyDescent="0.25">
      <c r="I5472" s="7"/>
      <c r="J5472" s="12"/>
    </row>
    <row r="5473" spans="9:10" x14ac:dyDescent="0.25">
      <c r="I5473" s="7"/>
      <c r="J5473" s="12"/>
    </row>
    <row r="5474" spans="9:10" x14ac:dyDescent="0.25">
      <c r="I5474" s="7"/>
      <c r="J5474" s="12"/>
    </row>
    <row r="5475" spans="9:10" x14ac:dyDescent="0.25">
      <c r="I5475" s="7"/>
      <c r="J5475" s="12"/>
    </row>
    <row r="5476" spans="9:10" x14ac:dyDescent="0.25">
      <c r="I5476" s="7"/>
      <c r="J5476" s="12"/>
    </row>
    <row r="5477" spans="9:10" x14ac:dyDescent="0.25">
      <c r="I5477" s="7"/>
      <c r="J5477" s="12"/>
    </row>
    <row r="5478" spans="9:10" x14ac:dyDescent="0.25">
      <c r="I5478" s="7"/>
      <c r="J5478" s="12"/>
    </row>
    <row r="5479" spans="9:10" x14ac:dyDescent="0.25">
      <c r="I5479" s="7"/>
      <c r="J5479" s="12"/>
    </row>
    <row r="5480" spans="9:10" x14ac:dyDescent="0.25">
      <c r="I5480" s="7"/>
      <c r="J5480" s="12"/>
    </row>
    <row r="5481" spans="9:10" x14ac:dyDescent="0.25">
      <c r="I5481" s="7"/>
      <c r="J5481" s="12"/>
    </row>
    <row r="5482" spans="9:10" x14ac:dyDescent="0.25">
      <c r="I5482" s="7"/>
      <c r="J5482" s="12"/>
    </row>
    <row r="5483" spans="9:10" x14ac:dyDescent="0.25">
      <c r="I5483" s="7"/>
      <c r="J5483" s="12"/>
    </row>
    <row r="5484" spans="9:10" x14ac:dyDescent="0.25">
      <c r="I5484" s="7"/>
      <c r="J5484" s="12"/>
    </row>
    <row r="5485" spans="9:10" x14ac:dyDescent="0.25">
      <c r="I5485" s="7"/>
      <c r="J5485" s="12"/>
    </row>
    <row r="5486" spans="9:10" x14ac:dyDescent="0.25">
      <c r="I5486" s="7"/>
      <c r="J5486" s="12"/>
    </row>
    <row r="5487" spans="9:10" x14ac:dyDescent="0.25">
      <c r="I5487" s="7"/>
      <c r="J5487" s="12"/>
    </row>
    <row r="5488" spans="9:10" x14ac:dyDescent="0.25">
      <c r="I5488" s="7"/>
      <c r="J5488" s="12"/>
    </row>
    <row r="5489" spans="9:10" x14ac:dyDescent="0.25">
      <c r="I5489" s="7"/>
      <c r="J5489" s="12"/>
    </row>
    <row r="5490" spans="9:10" x14ac:dyDescent="0.25">
      <c r="I5490" s="7"/>
      <c r="J5490" s="12"/>
    </row>
    <row r="5491" spans="9:10" x14ac:dyDescent="0.25">
      <c r="I5491" s="7"/>
      <c r="J5491" s="12"/>
    </row>
    <row r="5492" spans="9:10" x14ac:dyDescent="0.25">
      <c r="I5492" s="7"/>
      <c r="J5492" s="12"/>
    </row>
    <row r="5493" spans="9:10" x14ac:dyDescent="0.25">
      <c r="I5493" s="7"/>
      <c r="J5493" s="12"/>
    </row>
    <row r="5494" spans="9:10" x14ac:dyDescent="0.25">
      <c r="I5494" s="7"/>
      <c r="J5494" s="12"/>
    </row>
    <row r="5495" spans="9:10" x14ac:dyDescent="0.25">
      <c r="I5495" s="7"/>
      <c r="J5495" s="12"/>
    </row>
    <row r="5496" spans="9:10" x14ac:dyDescent="0.25">
      <c r="I5496" s="7"/>
      <c r="J5496" s="12"/>
    </row>
    <row r="5497" spans="9:10" x14ac:dyDescent="0.25">
      <c r="I5497" s="7"/>
      <c r="J5497" s="12"/>
    </row>
    <row r="5498" spans="9:10" x14ac:dyDescent="0.25">
      <c r="I5498" s="7"/>
      <c r="J5498" s="12"/>
    </row>
    <row r="5499" spans="9:10" x14ac:dyDescent="0.25">
      <c r="I5499" s="7"/>
      <c r="J5499" s="12"/>
    </row>
    <row r="5500" spans="9:10" x14ac:dyDescent="0.25">
      <c r="I5500" s="7"/>
      <c r="J5500" s="12"/>
    </row>
    <row r="5501" spans="9:10" x14ac:dyDescent="0.25">
      <c r="I5501" s="7"/>
      <c r="J5501" s="12"/>
    </row>
    <row r="5502" spans="9:10" x14ac:dyDescent="0.25">
      <c r="I5502" s="7"/>
      <c r="J5502" s="12"/>
    </row>
    <row r="5503" spans="9:10" x14ac:dyDescent="0.25">
      <c r="I5503" s="7"/>
      <c r="J5503" s="12"/>
    </row>
    <row r="5504" spans="9:10" x14ac:dyDescent="0.25">
      <c r="I5504" s="7"/>
      <c r="J5504" s="12"/>
    </row>
    <row r="5505" spans="9:10" x14ac:dyDescent="0.25">
      <c r="I5505" s="7"/>
      <c r="J5505" s="12"/>
    </row>
    <row r="5506" spans="9:10" x14ac:dyDescent="0.25">
      <c r="I5506" s="7"/>
      <c r="J5506" s="12"/>
    </row>
    <row r="5507" spans="9:10" x14ac:dyDescent="0.25">
      <c r="I5507" s="7"/>
      <c r="J5507" s="12"/>
    </row>
    <row r="5508" spans="9:10" x14ac:dyDescent="0.25">
      <c r="I5508" s="7"/>
      <c r="J5508" s="12"/>
    </row>
    <row r="5509" spans="9:10" x14ac:dyDescent="0.25">
      <c r="I5509" s="7"/>
      <c r="J5509" s="12"/>
    </row>
    <row r="5510" spans="9:10" x14ac:dyDescent="0.25">
      <c r="I5510" s="7"/>
      <c r="J5510" s="12"/>
    </row>
    <row r="5511" spans="9:10" x14ac:dyDescent="0.25">
      <c r="I5511" s="7"/>
      <c r="J5511" s="12"/>
    </row>
    <row r="5512" spans="9:10" x14ac:dyDescent="0.25">
      <c r="I5512" s="7"/>
      <c r="J5512" s="12"/>
    </row>
    <row r="5513" spans="9:10" x14ac:dyDescent="0.25">
      <c r="I5513" s="7"/>
      <c r="J5513" s="12"/>
    </row>
    <row r="5514" spans="9:10" x14ac:dyDescent="0.25">
      <c r="I5514" s="7"/>
      <c r="J5514" s="12"/>
    </row>
    <row r="5515" spans="9:10" x14ac:dyDescent="0.25">
      <c r="I5515" s="7"/>
      <c r="J5515" s="12"/>
    </row>
    <row r="5516" spans="9:10" x14ac:dyDescent="0.25">
      <c r="I5516" s="7"/>
      <c r="J5516" s="12"/>
    </row>
    <row r="5517" spans="9:10" x14ac:dyDescent="0.25">
      <c r="I5517" s="7"/>
      <c r="J5517" s="12"/>
    </row>
    <row r="5518" spans="9:10" x14ac:dyDescent="0.25">
      <c r="I5518" s="7"/>
      <c r="J5518" s="12"/>
    </row>
    <row r="5519" spans="9:10" x14ac:dyDescent="0.25">
      <c r="I5519" s="7"/>
      <c r="J5519" s="12"/>
    </row>
    <row r="5520" spans="9:10" x14ac:dyDescent="0.25">
      <c r="I5520" s="7"/>
      <c r="J5520" s="12"/>
    </row>
    <row r="5521" spans="9:10" x14ac:dyDescent="0.25">
      <c r="I5521" s="7"/>
      <c r="J5521" s="12"/>
    </row>
    <row r="5522" spans="9:10" x14ac:dyDescent="0.25">
      <c r="I5522" s="7"/>
      <c r="J5522" s="12"/>
    </row>
    <row r="5523" spans="9:10" x14ac:dyDescent="0.25">
      <c r="I5523" s="7"/>
      <c r="J5523" s="12"/>
    </row>
    <row r="5524" spans="9:10" x14ac:dyDescent="0.25">
      <c r="I5524" s="7"/>
      <c r="J5524" s="12"/>
    </row>
    <row r="5525" spans="9:10" x14ac:dyDescent="0.25">
      <c r="I5525" s="7"/>
      <c r="J5525" s="12"/>
    </row>
    <row r="5526" spans="9:10" x14ac:dyDescent="0.25">
      <c r="I5526" s="7"/>
      <c r="J5526" s="12"/>
    </row>
    <row r="5527" spans="9:10" x14ac:dyDescent="0.25">
      <c r="I5527" s="7"/>
      <c r="J5527" s="12"/>
    </row>
    <row r="5528" spans="9:10" x14ac:dyDescent="0.25">
      <c r="I5528" s="7"/>
      <c r="J5528" s="12"/>
    </row>
    <row r="5529" spans="9:10" x14ac:dyDescent="0.25">
      <c r="I5529" s="7"/>
      <c r="J5529" s="12"/>
    </row>
    <row r="5530" spans="9:10" x14ac:dyDescent="0.25">
      <c r="I5530" s="7"/>
      <c r="J5530" s="12"/>
    </row>
    <row r="5531" spans="9:10" x14ac:dyDescent="0.25">
      <c r="I5531" s="7"/>
      <c r="J5531" s="12"/>
    </row>
    <row r="5532" spans="9:10" x14ac:dyDescent="0.25">
      <c r="I5532" s="7"/>
      <c r="J5532" s="12"/>
    </row>
    <row r="5533" spans="9:10" x14ac:dyDescent="0.25">
      <c r="I5533" s="7"/>
      <c r="J5533" s="12"/>
    </row>
    <row r="5534" spans="9:10" x14ac:dyDescent="0.25">
      <c r="I5534" s="7"/>
      <c r="J5534" s="12"/>
    </row>
    <row r="5535" spans="9:10" x14ac:dyDescent="0.25">
      <c r="I5535" s="7"/>
      <c r="J5535" s="12"/>
    </row>
    <row r="5536" spans="9:10" x14ac:dyDescent="0.25">
      <c r="I5536" s="7"/>
      <c r="J5536" s="12"/>
    </row>
    <row r="5537" spans="9:10" x14ac:dyDescent="0.25">
      <c r="I5537" s="7"/>
      <c r="J5537" s="12"/>
    </row>
    <row r="5538" spans="9:10" x14ac:dyDescent="0.25">
      <c r="I5538" s="7"/>
      <c r="J5538" s="12"/>
    </row>
    <row r="5539" spans="9:10" x14ac:dyDescent="0.25">
      <c r="I5539" s="7"/>
      <c r="J5539" s="12"/>
    </row>
    <row r="5540" spans="9:10" x14ac:dyDescent="0.25">
      <c r="I5540" s="7"/>
      <c r="J5540" s="12"/>
    </row>
    <row r="5541" spans="9:10" x14ac:dyDescent="0.25">
      <c r="I5541" s="7"/>
      <c r="J5541" s="12"/>
    </row>
    <row r="5542" spans="9:10" x14ac:dyDescent="0.25">
      <c r="I5542" s="7"/>
      <c r="J5542" s="12"/>
    </row>
    <row r="5543" spans="9:10" x14ac:dyDescent="0.25">
      <c r="I5543" s="7"/>
      <c r="J5543" s="12"/>
    </row>
    <row r="5544" spans="9:10" x14ac:dyDescent="0.25">
      <c r="I5544" s="7"/>
      <c r="J5544" s="12"/>
    </row>
    <row r="5545" spans="9:10" x14ac:dyDescent="0.25">
      <c r="I5545" s="7"/>
      <c r="J5545" s="12"/>
    </row>
    <row r="5546" spans="9:10" x14ac:dyDescent="0.25">
      <c r="I5546" s="7"/>
      <c r="J5546" s="12"/>
    </row>
    <row r="5547" spans="9:10" x14ac:dyDescent="0.25">
      <c r="I5547" s="7"/>
      <c r="J5547" s="12"/>
    </row>
    <row r="5548" spans="9:10" x14ac:dyDescent="0.25">
      <c r="I5548" s="7"/>
      <c r="J5548" s="12"/>
    </row>
    <row r="5549" spans="9:10" x14ac:dyDescent="0.25">
      <c r="I5549" s="7"/>
      <c r="J5549" s="12"/>
    </row>
    <row r="5550" spans="9:10" x14ac:dyDescent="0.25">
      <c r="I5550" s="7"/>
      <c r="J5550" s="12"/>
    </row>
    <row r="5551" spans="9:10" x14ac:dyDescent="0.25">
      <c r="I5551" s="7"/>
      <c r="J5551" s="12"/>
    </row>
    <row r="5552" spans="9:10" x14ac:dyDescent="0.25">
      <c r="I5552" s="7"/>
      <c r="J5552" s="12"/>
    </row>
    <row r="5553" spans="9:10" x14ac:dyDescent="0.25">
      <c r="I5553" s="7"/>
      <c r="J5553" s="12"/>
    </row>
    <row r="5554" spans="9:10" x14ac:dyDescent="0.25">
      <c r="I5554" s="7"/>
      <c r="J5554" s="12"/>
    </row>
    <row r="5555" spans="9:10" x14ac:dyDescent="0.25">
      <c r="I5555" s="7"/>
      <c r="J5555" s="12"/>
    </row>
    <row r="5556" spans="9:10" x14ac:dyDescent="0.25">
      <c r="I5556" s="7"/>
      <c r="J5556" s="12"/>
    </row>
    <row r="5557" spans="9:10" x14ac:dyDescent="0.25">
      <c r="I5557" s="7"/>
      <c r="J5557" s="12"/>
    </row>
    <row r="5558" spans="9:10" x14ac:dyDescent="0.25">
      <c r="I5558" s="7"/>
      <c r="J5558" s="12"/>
    </row>
    <row r="5559" spans="9:10" x14ac:dyDescent="0.25">
      <c r="I5559" s="7"/>
      <c r="J5559" s="12"/>
    </row>
    <row r="5560" spans="9:10" x14ac:dyDescent="0.25">
      <c r="I5560" s="7"/>
      <c r="J5560" s="12"/>
    </row>
    <row r="5561" spans="9:10" x14ac:dyDescent="0.25">
      <c r="I5561" s="7"/>
      <c r="J5561" s="12"/>
    </row>
    <row r="5562" spans="9:10" x14ac:dyDescent="0.25">
      <c r="I5562" s="7"/>
      <c r="J5562" s="12"/>
    </row>
    <row r="5563" spans="9:10" x14ac:dyDescent="0.25">
      <c r="I5563" s="7"/>
      <c r="J5563" s="12"/>
    </row>
    <row r="5564" spans="9:10" x14ac:dyDescent="0.25">
      <c r="I5564" s="7"/>
      <c r="J5564" s="12"/>
    </row>
    <row r="5565" spans="9:10" x14ac:dyDescent="0.25">
      <c r="I5565" s="7"/>
      <c r="J5565" s="12"/>
    </row>
    <row r="5566" spans="9:10" x14ac:dyDescent="0.25">
      <c r="I5566" s="7"/>
      <c r="J5566" s="12"/>
    </row>
    <row r="5567" spans="9:10" x14ac:dyDescent="0.25">
      <c r="I5567" s="7"/>
      <c r="J5567" s="12"/>
    </row>
    <row r="5568" spans="9:10" x14ac:dyDescent="0.25">
      <c r="I5568" s="7"/>
      <c r="J5568" s="12"/>
    </row>
    <row r="5569" spans="9:10" x14ac:dyDescent="0.25">
      <c r="I5569" s="7"/>
      <c r="J5569" s="12"/>
    </row>
    <row r="5570" spans="9:10" x14ac:dyDescent="0.25">
      <c r="I5570" s="7"/>
      <c r="J5570" s="12"/>
    </row>
    <row r="5571" spans="9:10" x14ac:dyDescent="0.25">
      <c r="I5571" s="7"/>
      <c r="J5571" s="12"/>
    </row>
    <row r="5572" spans="9:10" x14ac:dyDescent="0.25">
      <c r="I5572" s="7"/>
      <c r="J5572" s="12"/>
    </row>
    <row r="5573" spans="9:10" x14ac:dyDescent="0.25">
      <c r="I5573" s="7"/>
      <c r="J5573" s="12"/>
    </row>
    <row r="5574" spans="9:10" x14ac:dyDescent="0.25">
      <c r="I5574" s="7"/>
      <c r="J5574" s="12"/>
    </row>
    <row r="5575" spans="9:10" x14ac:dyDescent="0.25">
      <c r="I5575" s="7"/>
      <c r="J5575" s="12"/>
    </row>
    <row r="5576" spans="9:10" x14ac:dyDescent="0.25">
      <c r="I5576" s="7"/>
      <c r="J5576" s="12"/>
    </row>
    <row r="5577" spans="9:10" x14ac:dyDescent="0.25">
      <c r="I5577" s="7"/>
      <c r="J5577" s="12"/>
    </row>
    <row r="5578" spans="9:10" x14ac:dyDescent="0.25">
      <c r="I5578" s="7"/>
      <c r="J5578" s="12"/>
    </row>
    <row r="5579" spans="9:10" x14ac:dyDescent="0.25">
      <c r="I5579" s="7"/>
      <c r="J5579" s="12"/>
    </row>
    <row r="5580" spans="9:10" x14ac:dyDescent="0.25">
      <c r="I5580" s="7"/>
      <c r="J5580" s="12"/>
    </row>
    <row r="5581" spans="9:10" x14ac:dyDescent="0.25">
      <c r="I5581" s="7"/>
      <c r="J5581" s="12"/>
    </row>
    <row r="5582" spans="9:10" x14ac:dyDescent="0.25">
      <c r="I5582" s="7"/>
      <c r="J5582" s="12"/>
    </row>
    <row r="5583" spans="9:10" x14ac:dyDescent="0.25">
      <c r="I5583" s="7"/>
      <c r="J5583" s="12"/>
    </row>
    <row r="5584" spans="9:10" x14ac:dyDescent="0.25">
      <c r="I5584" s="7"/>
      <c r="J5584" s="12"/>
    </row>
    <row r="5585" spans="9:10" x14ac:dyDescent="0.25">
      <c r="I5585" s="7"/>
      <c r="J5585" s="12"/>
    </row>
    <row r="5586" spans="9:10" x14ac:dyDescent="0.25">
      <c r="I5586" s="7"/>
      <c r="J5586" s="12"/>
    </row>
    <row r="5587" spans="9:10" x14ac:dyDescent="0.25">
      <c r="I5587" s="7"/>
      <c r="J5587" s="12"/>
    </row>
    <row r="5588" spans="9:10" x14ac:dyDescent="0.25">
      <c r="I5588" s="7"/>
      <c r="J5588" s="12"/>
    </row>
    <row r="5589" spans="9:10" x14ac:dyDescent="0.25">
      <c r="I5589" s="7"/>
      <c r="J5589" s="12"/>
    </row>
    <row r="5590" spans="9:10" x14ac:dyDescent="0.25">
      <c r="I5590" s="7"/>
      <c r="J5590" s="12"/>
    </row>
    <row r="5591" spans="9:10" x14ac:dyDescent="0.25">
      <c r="I5591" s="7"/>
      <c r="J5591" s="12"/>
    </row>
    <row r="5592" spans="9:10" x14ac:dyDescent="0.25">
      <c r="I5592" s="7"/>
      <c r="J5592" s="12"/>
    </row>
    <row r="5593" spans="9:10" x14ac:dyDescent="0.25">
      <c r="I5593" s="7"/>
      <c r="J5593" s="12"/>
    </row>
    <row r="5594" spans="9:10" x14ac:dyDescent="0.25">
      <c r="I5594" s="7"/>
      <c r="J5594" s="12"/>
    </row>
    <row r="5595" spans="9:10" x14ac:dyDescent="0.25">
      <c r="I5595" s="7"/>
      <c r="J5595" s="12"/>
    </row>
    <row r="5596" spans="9:10" x14ac:dyDescent="0.25">
      <c r="I5596" s="7"/>
      <c r="J5596" s="12"/>
    </row>
    <row r="5597" spans="9:10" x14ac:dyDescent="0.25">
      <c r="I5597" s="7"/>
      <c r="J5597" s="12"/>
    </row>
    <row r="5598" spans="9:10" x14ac:dyDescent="0.25">
      <c r="I5598" s="7"/>
      <c r="J5598" s="12"/>
    </row>
    <row r="5599" spans="9:10" x14ac:dyDescent="0.25">
      <c r="I5599" s="7"/>
      <c r="J5599" s="12"/>
    </row>
    <row r="5600" spans="9:10" x14ac:dyDescent="0.25">
      <c r="I5600" s="7"/>
      <c r="J5600" s="12"/>
    </row>
    <row r="5601" spans="9:10" x14ac:dyDescent="0.25">
      <c r="I5601" s="7"/>
      <c r="J5601" s="12"/>
    </row>
    <row r="5602" spans="9:10" x14ac:dyDescent="0.25">
      <c r="I5602" s="7"/>
      <c r="J5602" s="12"/>
    </row>
    <row r="5603" spans="9:10" x14ac:dyDescent="0.25">
      <c r="I5603" s="7"/>
      <c r="J5603" s="12"/>
    </row>
    <row r="5604" spans="9:10" x14ac:dyDescent="0.25">
      <c r="I5604" s="7"/>
      <c r="J5604" s="12"/>
    </row>
    <row r="5605" spans="9:10" x14ac:dyDescent="0.25">
      <c r="I5605" s="7"/>
      <c r="J5605" s="12"/>
    </row>
    <row r="5606" spans="9:10" x14ac:dyDescent="0.25">
      <c r="I5606" s="7"/>
      <c r="J5606" s="12"/>
    </row>
    <row r="5607" spans="9:10" x14ac:dyDescent="0.25">
      <c r="I5607" s="7"/>
      <c r="J5607" s="12"/>
    </row>
    <row r="5608" spans="9:10" x14ac:dyDescent="0.25">
      <c r="I5608" s="7"/>
      <c r="J5608" s="12"/>
    </row>
    <row r="5609" spans="9:10" x14ac:dyDescent="0.25">
      <c r="I5609" s="7"/>
      <c r="J5609" s="12"/>
    </row>
    <row r="5610" spans="9:10" x14ac:dyDescent="0.25">
      <c r="I5610" s="7"/>
      <c r="J5610" s="12"/>
    </row>
    <row r="5611" spans="9:10" x14ac:dyDescent="0.25">
      <c r="I5611" s="7"/>
      <c r="J5611" s="12"/>
    </row>
    <row r="5612" spans="9:10" x14ac:dyDescent="0.25">
      <c r="I5612" s="7"/>
      <c r="J5612" s="12"/>
    </row>
    <row r="5613" spans="9:10" x14ac:dyDescent="0.25">
      <c r="I5613" s="7"/>
      <c r="J5613" s="12"/>
    </row>
    <row r="5614" spans="9:10" x14ac:dyDescent="0.25">
      <c r="I5614" s="7"/>
      <c r="J5614" s="12"/>
    </row>
    <row r="5615" spans="9:10" x14ac:dyDescent="0.25">
      <c r="I5615" s="7"/>
      <c r="J5615" s="12"/>
    </row>
    <row r="5616" spans="9:10" x14ac:dyDescent="0.25">
      <c r="I5616" s="7"/>
      <c r="J5616" s="12"/>
    </row>
    <row r="5617" spans="9:10" x14ac:dyDescent="0.25">
      <c r="I5617" s="7"/>
      <c r="J5617" s="12"/>
    </row>
    <row r="5618" spans="9:10" x14ac:dyDescent="0.25">
      <c r="I5618" s="7"/>
      <c r="J5618" s="12"/>
    </row>
    <row r="5619" spans="9:10" x14ac:dyDescent="0.25">
      <c r="I5619" s="7"/>
      <c r="J5619" s="12"/>
    </row>
    <row r="5620" spans="9:10" x14ac:dyDescent="0.25">
      <c r="I5620" s="7"/>
      <c r="J5620" s="12"/>
    </row>
    <row r="5621" spans="9:10" x14ac:dyDescent="0.25">
      <c r="I5621" s="7"/>
      <c r="J5621" s="12"/>
    </row>
    <row r="5622" spans="9:10" x14ac:dyDescent="0.25">
      <c r="I5622" s="7"/>
      <c r="J5622" s="12"/>
    </row>
    <row r="5623" spans="9:10" x14ac:dyDescent="0.25">
      <c r="I5623" s="7"/>
      <c r="J5623" s="12"/>
    </row>
    <row r="5624" spans="9:10" x14ac:dyDescent="0.25">
      <c r="I5624" s="7"/>
      <c r="J5624" s="12"/>
    </row>
    <row r="5625" spans="9:10" x14ac:dyDescent="0.25">
      <c r="I5625" s="7"/>
      <c r="J5625" s="12"/>
    </row>
    <row r="5626" spans="9:10" x14ac:dyDescent="0.25">
      <c r="I5626" s="7"/>
      <c r="J5626" s="12"/>
    </row>
    <row r="5627" spans="9:10" x14ac:dyDescent="0.25">
      <c r="I5627" s="7"/>
      <c r="J5627" s="12"/>
    </row>
    <row r="5628" spans="9:10" x14ac:dyDescent="0.25">
      <c r="I5628" s="7"/>
      <c r="J5628" s="12"/>
    </row>
    <row r="5629" spans="9:10" x14ac:dyDescent="0.25">
      <c r="I5629" s="7"/>
      <c r="J5629" s="12"/>
    </row>
    <row r="5630" spans="9:10" x14ac:dyDescent="0.25">
      <c r="I5630" s="7"/>
      <c r="J5630" s="12"/>
    </row>
    <row r="5631" spans="9:10" x14ac:dyDescent="0.25">
      <c r="I5631" s="7"/>
      <c r="J5631" s="12"/>
    </row>
    <row r="5632" spans="9:10" x14ac:dyDescent="0.25">
      <c r="I5632" s="7"/>
      <c r="J5632" s="12"/>
    </row>
    <row r="5633" spans="9:10" x14ac:dyDescent="0.25">
      <c r="I5633" s="7"/>
      <c r="J5633" s="12"/>
    </row>
    <row r="5634" spans="9:10" x14ac:dyDescent="0.25">
      <c r="I5634" s="7"/>
      <c r="J5634" s="12"/>
    </row>
    <row r="5635" spans="9:10" x14ac:dyDescent="0.25">
      <c r="I5635" s="7"/>
      <c r="J5635" s="12"/>
    </row>
    <row r="5636" spans="9:10" x14ac:dyDescent="0.25">
      <c r="I5636" s="7"/>
      <c r="J5636" s="12"/>
    </row>
    <row r="5637" spans="9:10" x14ac:dyDescent="0.25">
      <c r="I5637" s="7"/>
      <c r="J5637" s="12"/>
    </row>
    <row r="5638" spans="9:10" x14ac:dyDescent="0.25">
      <c r="I5638" s="7"/>
      <c r="J5638" s="12"/>
    </row>
    <row r="5639" spans="9:10" x14ac:dyDescent="0.25">
      <c r="I5639" s="7"/>
      <c r="J5639" s="12"/>
    </row>
    <row r="5640" spans="9:10" x14ac:dyDescent="0.25">
      <c r="I5640" s="7"/>
      <c r="J5640" s="12"/>
    </row>
    <row r="5641" spans="9:10" x14ac:dyDescent="0.25">
      <c r="I5641" s="7"/>
      <c r="J5641" s="12"/>
    </row>
    <row r="5642" spans="9:10" x14ac:dyDescent="0.25">
      <c r="I5642" s="7"/>
      <c r="J5642" s="12"/>
    </row>
    <row r="5643" spans="9:10" x14ac:dyDescent="0.25">
      <c r="I5643" s="7"/>
      <c r="J5643" s="12"/>
    </row>
    <row r="5644" spans="9:10" x14ac:dyDescent="0.25">
      <c r="I5644" s="7"/>
      <c r="J5644" s="12"/>
    </row>
    <row r="5645" spans="9:10" x14ac:dyDescent="0.25">
      <c r="I5645" s="7"/>
      <c r="J5645" s="12"/>
    </row>
    <row r="5646" spans="9:10" x14ac:dyDescent="0.25">
      <c r="I5646" s="7"/>
      <c r="J5646" s="12"/>
    </row>
    <row r="5647" spans="9:10" x14ac:dyDescent="0.25">
      <c r="I5647" s="7"/>
      <c r="J5647" s="12"/>
    </row>
    <row r="5648" spans="9:10" x14ac:dyDescent="0.25">
      <c r="I5648" s="7"/>
      <c r="J5648" s="12"/>
    </row>
    <row r="5649" spans="9:10" x14ac:dyDescent="0.25">
      <c r="I5649" s="7"/>
      <c r="J5649" s="12"/>
    </row>
    <row r="5650" spans="9:10" x14ac:dyDescent="0.25">
      <c r="I5650" s="7"/>
      <c r="J5650" s="12"/>
    </row>
    <row r="5651" spans="9:10" x14ac:dyDescent="0.25">
      <c r="I5651" s="7"/>
      <c r="J5651" s="12"/>
    </row>
    <row r="5652" spans="9:10" x14ac:dyDescent="0.25">
      <c r="I5652" s="7"/>
      <c r="J5652" s="12"/>
    </row>
    <row r="5653" spans="9:10" x14ac:dyDescent="0.25">
      <c r="I5653" s="7"/>
      <c r="J5653" s="12"/>
    </row>
    <row r="5654" spans="9:10" x14ac:dyDescent="0.25">
      <c r="I5654" s="7"/>
      <c r="J5654" s="12"/>
    </row>
    <row r="5655" spans="9:10" x14ac:dyDescent="0.25">
      <c r="I5655" s="7"/>
      <c r="J5655" s="12"/>
    </row>
    <row r="5656" spans="9:10" x14ac:dyDescent="0.25">
      <c r="I5656" s="7"/>
      <c r="J5656" s="12"/>
    </row>
    <row r="5657" spans="9:10" x14ac:dyDescent="0.25">
      <c r="I5657" s="7"/>
      <c r="J5657" s="12"/>
    </row>
    <row r="5658" spans="9:10" x14ac:dyDescent="0.25">
      <c r="I5658" s="7"/>
      <c r="J5658" s="12"/>
    </row>
    <row r="5659" spans="9:10" x14ac:dyDescent="0.25">
      <c r="I5659" s="7"/>
      <c r="J5659" s="12"/>
    </row>
    <row r="5660" spans="9:10" x14ac:dyDescent="0.25">
      <c r="I5660" s="7"/>
      <c r="J5660" s="12"/>
    </row>
    <row r="5661" spans="9:10" x14ac:dyDescent="0.25">
      <c r="I5661" s="7"/>
      <c r="J5661" s="12"/>
    </row>
    <row r="5662" spans="9:10" x14ac:dyDescent="0.25">
      <c r="I5662" s="7"/>
      <c r="J5662" s="12"/>
    </row>
    <row r="5663" spans="9:10" x14ac:dyDescent="0.25">
      <c r="I5663" s="7"/>
      <c r="J5663" s="12"/>
    </row>
    <row r="5664" spans="9:10" x14ac:dyDescent="0.25">
      <c r="I5664" s="7"/>
      <c r="J5664" s="12"/>
    </row>
    <row r="5665" spans="9:10" x14ac:dyDescent="0.25">
      <c r="I5665" s="7"/>
      <c r="J5665" s="12"/>
    </row>
    <row r="5666" spans="9:10" x14ac:dyDescent="0.25">
      <c r="I5666" s="7"/>
      <c r="J5666" s="12"/>
    </row>
    <row r="5667" spans="9:10" x14ac:dyDescent="0.25">
      <c r="I5667" s="7"/>
      <c r="J5667" s="12"/>
    </row>
    <row r="5668" spans="9:10" x14ac:dyDescent="0.25">
      <c r="I5668" s="7"/>
      <c r="J5668" s="12"/>
    </row>
    <row r="5669" spans="9:10" x14ac:dyDescent="0.25">
      <c r="I5669" s="7"/>
      <c r="J5669" s="12"/>
    </row>
    <row r="5670" spans="9:10" x14ac:dyDescent="0.25">
      <c r="I5670" s="7"/>
      <c r="J5670" s="12"/>
    </row>
    <row r="5671" spans="9:10" x14ac:dyDescent="0.25">
      <c r="I5671" s="7"/>
      <c r="J5671" s="12"/>
    </row>
    <row r="5672" spans="9:10" x14ac:dyDescent="0.25">
      <c r="I5672" s="7"/>
      <c r="J5672" s="12"/>
    </row>
    <row r="5673" spans="9:10" x14ac:dyDescent="0.25">
      <c r="I5673" s="7"/>
      <c r="J5673" s="12"/>
    </row>
    <row r="5674" spans="9:10" x14ac:dyDescent="0.25">
      <c r="I5674" s="7"/>
      <c r="J5674" s="12"/>
    </row>
    <row r="5675" spans="9:10" x14ac:dyDescent="0.25">
      <c r="I5675" s="7"/>
      <c r="J5675" s="12"/>
    </row>
    <row r="5676" spans="9:10" x14ac:dyDescent="0.25">
      <c r="I5676" s="7"/>
      <c r="J5676" s="12"/>
    </row>
    <row r="5677" spans="9:10" x14ac:dyDescent="0.25">
      <c r="I5677" s="7"/>
      <c r="J5677" s="12"/>
    </row>
    <row r="5678" spans="9:10" x14ac:dyDescent="0.25">
      <c r="I5678" s="7"/>
      <c r="J5678" s="12"/>
    </row>
    <row r="5679" spans="9:10" x14ac:dyDescent="0.25">
      <c r="I5679" s="7"/>
      <c r="J5679" s="12"/>
    </row>
    <row r="5680" spans="9:10" x14ac:dyDescent="0.25">
      <c r="I5680" s="7"/>
      <c r="J5680" s="12"/>
    </row>
    <row r="5681" spans="9:10" x14ac:dyDescent="0.25">
      <c r="I5681" s="7"/>
      <c r="J5681" s="12"/>
    </row>
    <row r="5682" spans="9:10" x14ac:dyDescent="0.25">
      <c r="I5682" s="7"/>
      <c r="J5682" s="12"/>
    </row>
    <row r="5683" spans="9:10" x14ac:dyDescent="0.25">
      <c r="I5683" s="7"/>
      <c r="J5683" s="12"/>
    </row>
    <row r="5684" spans="9:10" x14ac:dyDescent="0.25">
      <c r="I5684" s="7"/>
      <c r="J5684" s="12"/>
    </row>
    <row r="5685" spans="9:10" x14ac:dyDescent="0.25">
      <c r="I5685" s="7"/>
      <c r="J5685" s="12"/>
    </row>
    <row r="5686" spans="9:10" x14ac:dyDescent="0.25">
      <c r="I5686" s="7"/>
      <c r="J5686" s="12"/>
    </row>
    <row r="5687" spans="9:10" x14ac:dyDescent="0.25">
      <c r="I5687" s="7"/>
      <c r="J5687" s="12"/>
    </row>
    <row r="5688" spans="9:10" x14ac:dyDescent="0.25">
      <c r="I5688" s="7"/>
      <c r="J5688" s="12"/>
    </row>
    <row r="5689" spans="9:10" x14ac:dyDescent="0.25">
      <c r="I5689" s="7"/>
      <c r="J5689" s="12"/>
    </row>
    <row r="5690" spans="9:10" x14ac:dyDescent="0.25">
      <c r="I5690" s="7"/>
      <c r="J5690" s="12"/>
    </row>
    <row r="5691" spans="9:10" x14ac:dyDescent="0.25">
      <c r="I5691" s="7"/>
      <c r="J5691" s="12"/>
    </row>
    <row r="5692" spans="9:10" x14ac:dyDescent="0.25">
      <c r="I5692" s="7"/>
      <c r="J5692" s="12"/>
    </row>
    <row r="5693" spans="9:10" x14ac:dyDescent="0.25">
      <c r="I5693" s="7"/>
      <c r="J5693" s="12"/>
    </row>
    <row r="5694" spans="9:10" x14ac:dyDescent="0.25">
      <c r="I5694" s="7"/>
      <c r="J5694" s="12"/>
    </row>
    <row r="5695" spans="9:10" x14ac:dyDescent="0.25">
      <c r="I5695" s="7"/>
      <c r="J5695" s="12"/>
    </row>
    <row r="5696" spans="9:10" x14ac:dyDescent="0.25">
      <c r="I5696" s="7"/>
      <c r="J5696" s="12"/>
    </row>
    <row r="5697" spans="9:10" x14ac:dyDescent="0.25">
      <c r="I5697" s="7"/>
      <c r="J5697" s="12"/>
    </row>
    <row r="5698" spans="9:10" x14ac:dyDescent="0.25">
      <c r="I5698" s="7"/>
      <c r="J5698" s="12"/>
    </row>
    <row r="5699" spans="9:10" x14ac:dyDescent="0.25">
      <c r="I5699" s="7"/>
      <c r="J5699" s="12"/>
    </row>
    <row r="5700" spans="9:10" x14ac:dyDescent="0.25">
      <c r="I5700" s="7"/>
      <c r="J5700" s="12"/>
    </row>
    <row r="5701" spans="9:10" x14ac:dyDescent="0.25">
      <c r="I5701" s="7"/>
      <c r="J5701" s="12"/>
    </row>
    <row r="5702" spans="9:10" x14ac:dyDescent="0.25">
      <c r="I5702" s="7"/>
      <c r="J5702" s="12"/>
    </row>
    <row r="5703" spans="9:10" x14ac:dyDescent="0.25">
      <c r="I5703" s="7"/>
      <c r="J5703" s="12"/>
    </row>
    <row r="5704" spans="9:10" x14ac:dyDescent="0.25">
      <c r="I5704" s="7"/>
      <c r="J5704" s="12"/>
    </row>
    <row r="5705" spans="9:10" x14ac:dyDescent="0.25">
      <c r="I5705" s="7"/>
      <c r="J5705" s="12"/>
    </row>
    <row r="5706" spans="9:10" x14ac:dyDescent="0.25">
      <c r="I5706" s="7"/>
      <c r="J5706" s="12"/>
    </row>
    <row r="5707" spans="9:10" x14ac:dyDescent="0.25">
      <c r="I5707" s="7"/>
      <c r="J5707" s="12"/>
    </row>
    <row r="5708" spans="9:10" x14ac:dyDescent="0.25">
      <c r="I5708" s="7"/>
      <c r="J5708" s="12"/>
    </row>
    <row r="5709" spans="9:10" x14ac:dyDescent="0.25">
      <c r="I5709" s="7"/>
      <c r="J5709" s="12"/>
    </row>
    <row r="5710" spans="9:10" x14ac:dyDescent="0.25">
      <c r="I5710" s="7"/>
      <c r="J5710" s="12"/>
    </row>
    <row r="5711" spans="9:10" x14ac:dyDescent="0.25">
      <c r="I5711" s="7"/>
      <c r="J5711" s="12"/>
    </row>
    <row r="5712" spans="9:10" x14ac:dyDescent="0.25">
      <c r="I5712" s="7"/>
      <c r="J5712" s="12"/>
    </row>
    <row r="5713" spans="9:10" x14ac:dyDescent="0.25">
      <c r="I5713" s="7"/>
      <c r="J5713" s="12"/>
    </row>
    <row r="5714" spans="9:10" x14ac:dyDescent="0.25">
      <c r="I5714" s="7"/>
      <c r="J5714" s="12"/>
    </row>
    <row r="5715" spans="9:10" x14ac:dyDescent="0.25">
      <c r="I5715" s="7"/>
      <c r="J5715" s="12"/>
    </row>
    <row r="5716" spans="9:10" x14ac:dyDescent="0.25">
      <c r="I5716" s="7"/>
      <c r="J5716" s="12"/>
    </row>
    <row r="5717" spans="9:10" x14ac:dyDescent="0.25">
      <c r="I5717" s="7"/>
      <c r="J5717" s="12"/>
    </row>
    <row r="5718" spans="9:10" x14ac:dyDescent="0.25">
      <c r="I5718" s="7"/>
      <c r="J5718" s="12"/>
    </row>
    <row r="5719" spans="9:10" x14ac:dyDescent="0.25">
      <c r="I5719" s="7"/>
      <c r="J5719" s="12"/>
    </row>
    <row r="5720" spans="9:10" x14ac:dyDescent="0.25">
      <c r="I5720" s="7"/>
      <c r="J5720" s="12"/>
    </row>
    <row r="5721" spans="9:10" x14ac:dyDescent="0.25">
      <c r="I5721" s="7"/>
      <c r="J5721" s="12"/>
    </row>
    <row r="5722" spans="9:10" x14ac:dyDescent="0.25">
      <c r="I5722" s="7"/>
      <c r="J5722" s="12"/>
    </row>
    <row r="5723" spans="9:10" x14ac:dyDescent="0.25">
      <c r="I5723" s="7"/>
      <c r="J5723" s="12"/>
    </row>
    <row r="5724" spans="9:10" x14ac:dyDescent="0.25">
      <c r="I5724" s="7"/>
      <c r="J5724" s="12"/>
    </row>
    <row r="5725" spans="9:10" x14ac:dyDescent="0.25">
      <c r="I5725" s="7"/>
      <c r="J5725" s="12"/>
    </row>
    <row r="5726" spans="9:10" x14ac:dyDescent="0.25">
      <c r="I5726" s="7"/>
      <c r="J5726" s="12"/>
    </row>
    <row r="5727" spans="9:10" x14ac:dyDescent="0.25">
      <c r="I5727" s="7"/>
      <c r="J5727" s="12"/>
    </row>
    <row r="5728" spans="9:10" x14ac:dyDescent="0.25">
      <c r="I5728" s="7"/>
      <c r="J5728" s="12"/>
    </row>
    <row r="5729" spans="9:10" x14ac:dyDescent="0.25">
      <c r="I5729" s="7"/>
      <c r="J5729" s="12"/>
    </row>
    <row r="5730" spans="9:10" x14ac:dyDescent="0.25">
      <c r="I5730" s="7"/>
      <c r="J5730" s="12"/>
    </row>
    <row r="5731" spans="9:10" x14ac:dyDescent="0.25">
      <c r="I5731" s="7"/>
      <c r="J5731" s="12"/>
    </row>
    <row r="5732" spans="9:10" x14ac:dyDescent="0.25">
      <c r="I5732" s="7"/>
      <c r="J5732" s="12"/>
    </row>
    <row r="5733" spans="9:10" x14ac:dyDescent="0.25">
      <c r="I5733" s="7"/>
      <c r="J5733" s="12"/>
    </row>
    <row r="5734" spans="9:10" x14ac:dyDescent="0.25">
      <c r="I5734" s="7"/>
      <c r="J5734" s="12"/>
    </row>
    <row r="5735" spans="9:10" x14ac:dyDescent="0.25">
      <c r="I5735" s="7"/>
      <c r="J5735" s="12"/>
    </row>
    <row r="5736" spans="9:10" x14ac:dyDescent="0.25">
      <c r="I5736" s="7"/>
      <c r="J5736" s="12"/>
    </row>
    <row r="5737" spans="9:10" x14ac:dyDescent="0.25">
      <c r="I5737" s="7"/>
      <c r="J5737" s="12"/>
    </row>
    <row r="5738" spans="9:10" x14ac:dyDescent="0.25">
      <c r="I5738" s="7"/>
      <c r="J5738" s="12"/>
    </row>
    <row r="5739" spans="9:10" x14ac:dyDescent="0.25">
      <c r="I5739" s="7"/>
      <c r="J5739" s="12"/>
    </row>
    <row r="5740" spans="9:10" x14ac:dyDescent="0.25">
      <c r="I5740" s="7"/>
      <c r="J5740" s="12"/>
    </row>
    <row r="5741" spans="9:10" x14ac:dyDescent="0.25">
      <c r="I5741" s="7"/>
      <c r="J5741" s="12"/>
    </row>
    <row r="5742" spans="9:10" x14ac:dyDescent="0.25">
      <c r="I5742" s="7"/>
      <c r="J5742" s="12"/>
    </row>
    <row r="5743" spans="9:10" x14ac:dyDescent="0.25">
      <c r="I5743" s="7"/>
      <c r="J5743" s="12"/>
    </row>
    <row r="5744" spans="9:10" x14ac:dyDescent="0.25">
      <c r="I5744" s="7"/>
      <c r="J5744" s="12"/>
    </row>
    <row r="5745" spans="9:10" x14ac:dyDescent="0.25">
      <c r="I5745" s="7"/>
      <c r="J5745" s="12"/>
    </row>
    <row r="5746" spans="9:10" x14ac:dyDescent="0.25">
      <c r="I5746" s="7"/>
      <c r="J5746" s="12"/>
    </row>
    <row r="5747" spans="9:10" x14ac:dyDescent="0.25">
      <c r="I5747" s="7"/>
      <c r="J5747" s="12"/>
    </row>
    <row r="5748" spans="9:10" x14ac:dyDescent="0.25">
      <c r="I5748" s="7"/>
      <c r="J5748" s="12"/>
    </row>
    <row r="5749" spans="9:10" x14ac:dyDescent="0.25">
      <c r="I5749" s="7"/>
      <c r="J5749" s="12"/>
    </row>
    <row r="5750" spans="9:10" x14ac:dyDescent="0.25">
      <c r="I5750" s="7"/>
      <c r="J5750" s="12"/>
    </row>
    <row r="5751" spans="9:10" x14ac:dyDescent="0.25">
      <c r="I5751" s="7"/>
      <c r="J5751" s="12"/>
    </row>
    <row r="5752" spans="9:10" x14ac:dyDescent="0.25">
      <c r="I5752" s="7"/>
      <c r="J5752" s="12"/>
    </row>
    <row r="5753" spans="9:10" x14ac:dyDescent="0.25">
      <c r="I5753" s="7"/>
      <c r="J5753" s="12"/>
    </row>
    <row r="5754" spans="9:10" x14ac:dyDescent="0.25">
      <c r="I5754" s="7"/>
      <c r="J5754" s="12"/>
    </row>
    <row r="5755" spans="9:10" x14ac:dyDescent="0.25">
      <c r="I5755" s="7"/>
      <c r="J5755" s="12"/>
    </row>
    <row r="5756" spans="9:10" x14ac:dyDescent="0.25">
      <c r="I5756" s="7"/>
      <c r="J5756" s="12"/>
    </row>
    <row r="5757" spans="9:10" x14ac:dyDescent="0.25">
      <c r="I5757" s="7"/>
      <c r="J5757" s="12"/>
    </row>
    <row r="5758" spans="9:10" x14ac:dyDescent="0.25">
      <c r="I5758" s="7"/>
      <c r="J5758" s="12"/>
    </row>
    <row r="5759" spans="9:10" x14ac:dyDescent="0.25">
      <c r="I5759" s="7"/>
      <c r="J5759" s="12"/>
    </row>
    <row r="5760" spans="9:10" x14ac:dyDescent="0.25">
      <c r="I5760" s="7"/>
      <c r="J5760" s="12"/>
    </row>
    <row r="5761" spans="9:10" x14ac:dyDescent="0.25">
      <c r="I5761" s="7"/>
      <c r="J5761" s="12"/>
    </row>
    <row r="5762" spans="9:10" x14ac:dyDescent="0.25">
      <c r="I5762" s="7"/>
      <c r="J5762" s="12"/>
    </row>
    <row r="5763" spans="9:10" x14ac:dyDescent="0.25">
      <c r="I5763" s="7"/>
      <c r="J5763" s="12"/>
    </row>
    <row r="5764" spans="9:10" x14ac:dyDescent="0.25">
      <c r="I5764" s="7"/>
      <c r="J5764" s="12"/>
    </row>
    <row r="5765" spans="9:10" x14ac:dyDescent="0.25">
      <c r="I5765" s="7"/>
      <c r="J5765" s="12"/>
    </row>
    <row r="5766" spans="9:10" x14ac:dyDescent="0.25">
      <c r="I5766" s="7"/>
      <c r="J5766" s="12"/>
    </row>
    <row r="5767" spans="9:10" x14ac:dyDescent="0.25">
      <c r="I5767" s="7"/>
      <c r="J5767" s="12"/>
    </row>
    <row r="5768" spans="9:10" x14ac:dyDescent="0.25">
      <c r="I5768" s="7"/>
      <c r="J5768" s="12"/>
    </row>
    <row r="5769" spans="9:10" x14ac:dyDescent="0.25">
      <c r="I5769" s="7"/>
      <c r="J5769" s="12"/>
    </row>
    <row r="5770" spans="9:10" x14ac:dyDescent="0.25">
      <c r="I5770" s="7"/>
      <c r="J5770" s="12"/>
    </row>
    <row r="5771" spans="9:10" x14ac:dyDescent="0.25">
      <c r="I5771" s="7"/>
      <c r="J5771" s="12"/>
    </row>
    <row r="5772" spans="9:10" x14ac:dyDescent="0.25">
      <c r="I5772" s="7"/>
      <c r="J5772" s="12"/>
    </row>
    <row r="5773" spans="9:10" x14ac:dyDescent="0.25">
      <c r="I5773" s="7"/>
      <c r="J5773" s="12"/>
    </row>
    <row r="5774" spans="9:10" x14ac:dyDescent="0.25">
      <c r="I5774" s="7"/>
      <c r="J5774" s="12"/>
    </row>
    <row r="5775" spans="9:10" x14ac:dyDescent="0.25">
      <c r="I5775" s="7"/>
      <c r="J5775" s="12"/>
    </row>
    <row r="5776" spans="9:10" x14ac:dyDescent="0.25">
      <c r="I5776" s="7"/>
      <c r="J5776" s="12"/>
    </row>
    <row r="5777" spans="9:10" x14ac:dyDescent="0.25">
      <c r="I5777" s="7"/>
      <c r="J5777" s="12"/>
    </row>
    <row r="5778" spans="9:10" x14ac:dyDescent="0.25">
      <c r="I5778" s="7"/>
      <c r="J5778" s="12"/>
    </row>
    <row r="5779" spans="9:10" x14ac:dyDescent="0.25">
      <c r="I5779" s="7"/>
      <c r="J5779" s="12"/>
    </row>
    <row r="5780" spans="9:10" x14ac:dyDescent="0.25">
      <c r="I5780" s="7"/>
      <c r="J5780" s="12"/>
    </row>
    <row r="5781" spans="9:10" x14ac:dyDescent="0.25">
      <c r="I5781" s="7"/>
      <c r="J5781" s="12"/>
    </row>
    <row r="5782" spans="9:10" x14ac:dyDescent="0.25">
      <c r="I5782" s="7"/>
      <c r="J5782" s="12"/>
    </row>
    <row r="5783" spans="9:10" x14ac:dyDescent="0.25">
      <c r="I5783" s="7"/>
      <c r="J5783" s="12"/>
    </row>
    <row r="5784" spans="9:10" x14ac:dyDescent="0.25">
      <c r="I5784" s="7"/>
      <c r="J5784" s="12"/>
    </row>
    <row r="5785" spans="9:10" x14ac:dyDescent="0.25">
      <c r="I5785" s="7"/>
      <c r="J5785" s="12"/>
    </row>
    <row r="5786" spans="9:10" x14ac:dyDescent="0.25">
      <c r="I5786" s="7"/>
      <c r="J5786" s="12"/>
    </row>
    <row r="5787" spans="9:10" x14ac:dyDescent="0.25">
      <c r="I5787" s="7"/>
      <c r="J5787" s="12"/>
    </row>
    <row r="5788" spans="9:10" x14ac:dyDescent="0.25">
      <c r="I5788" s="7"/>
      <c r="J5788" s="12"/>
    </row>
    <row r="5789" spans="9:10" x14ac:dyDescent="0.25">
      <c r="I5789" s="7"/>
      <c r="J5789" s="12"/>
    </row>
    <row r="5790" spans="9:10" x14ac:dyDescent="0.25">
      <c r="I5790" s="7"/>
      <c r="J5790" s="12"/>
    </row>
    <row r="5791" spans="9:10" x14ac:dyDescent="0.25">
      <c r="I5791" s="7"/>
      <c r="J5791" s="12"/>
    </row>
    <row r="5792" spans="9:10" x14ac:dyDescent="0.25">
      <c r="I5792" s="7"/>
      <c r="J5792" s="12"/>
    </row>
    <row r="5793" spans="9:10" x14ac:dyDescent="0.25">
      <c r="I5793" s="7"/>
      <c r="J5793" s="12"/>
    </row>
    <row r="5794" spans="9:10" x14ac:dyDescent="0.25">
      <c r="I5794" s="7"/>
      <c r="J5794" s="12"/>
    </row>
    <row r="5795" spans="9:10" x14ac:dyDescent="0.25">
      <c r="I5795" s="7"/>
      <c r="J5795" s="12"/>
    </row>
    <row r="5796" spans="9:10" x14ac:dyDescent="0.25">
      <c r="I5796" s="7"/>
      <c r="J5796" s="12"/>
    </row>
    <row r="5797" spans="9:10" x14ac:dyDescent="0.25">
      <c r="I5797" s="7"/>
      <c r="J5797" s="12"/>
    </row>
    <row r="5798" spans="9:10" x14ac:dyDescent="0.25">
      <c r="I5798" s="7"/>
      <c r="J5798" s="12"/>
    </row>
    <row r="5799" spans="9:10" x14ac:dyDescent="0.25">
      <c r="I5799" s="7"/>
      <c r="J5799" s="12"/>
    </row>
    <row r="5800" spans="9:10" x14ac:dyDescent="0.25">
      <c r="I5800" s="7"/>
      <c r="J5800" s="12"/>
    </row>
    <row r="5801" spans="9:10" x14ac:dyDescent="0.25">
      <c r="I5801" s="7"/>
      <c r="J5801" s="12"/>
    </row>
    <row r="5802" spans="9:10" x14ac:dyDescent="0.25">
      <c r="I5802" s="7"/>
      <c r="J5802" s="12"/>
    </row>
    <row r="5803" spans="9:10" x14ac:dyDescent="0.25">
      <c r="I5803" s="7"/>
      <c r="J5803" s="12"/>
    </row>
    <row r="5804" spans="9:10" x14ac:dyDescent="0.25">
      <c r="I5804" s="7"/>
      <c r="J5804" s="12"/>
    </row>
    <row r="5805" spans="9:10" x14ac:dyDescent="0.25">
      <c r="I5805" s="7"/>
      <c r="J5805" s="12"/>
    </row>
    <row r="5806" spans="9:10" x14ac:dyDescent="0.25">
      <c r="I5806" s="7"/>
      <c r="J5806" s="12"/>
    </row>
    <row r="5807" spans="9:10" x14ac:dyDescent="0.25">
      <c r="I5807" s="7"/>
      <c r="J5807" s="12"/>
    </row>
    <row r="5808" spans="9:10" x14ac:dyDescent="0.25">
      <c r="I5808" s="7"/>
      <c r="J5808" s="12"/>
    </row>
    <row r="5809" spans="9:10" x14ac:dyDescent="0.25">
      <c r="I5809" s="7"/>
      <c r="J5809" s="12"/>
    </row>
    <row r="5810" spans="9:10" x14ac:dyDescent="0.25">
      <c r="I5810" s="7"/>
      <c r="J5810" s="12"/>
    </row>
    <row r="5811" spans="9:10" x14ac:dyDescent="0.25">
      <c r="I5811" s="7"/>
      <c r="J5811" s="12"/>
    </row>
    <row r="5812" spans="9:10" x14ac:dyDescent="0.25">
      <c r="I5812" s="7"/>
      <c r="J5812" s="12"/>
    </row>
    <row r="5813" spans="9:10" x14ac:dyDescent="0.25">
      <c r="I5813" s="7"/>
      <c r="J5813" s="12"/>
    </row>
    <row r="5814" spans="9:10" x14ac:dyDescent="0.25">
      <c r="I5814" s="7"/>
      <c r="J5814" s="12"/>
    </row>
    <row r="5815" spans="9:10" x14ac:dyDescent="0.25">
      <c r="I5815" s="7"/>
      <c r="J5815" s="12"/>
    </row>
    <row r="5816" spans="9:10" x14ac:dyDescent="0.25">
      <c r="I5816" s="7"/>
      <c r="J5816" s="12"/>
    </row>
    <row r="5817" spans="9:10" x14ac:dyDescent="0.25">
      <c r="I5817" s="7"/>
      <c r="J5817" s="12"/>
    </row>
    <row r="5818" spans="9:10" x14ac:dyDescent="0.25">
      <c r="I5818" s="7"/>
      <c r="J5818" s="12"/>
    </row>
    <row r="5819" spans="9:10" x14ac:dyDescent="0.25">
      <c r="I5819" s="7"/>
      <c r="J5819" s="12"/>
    </row>
    <row r="5820" spans="9:10" x14ac:dyDescent="0.25">
      <c r="I5820" s="7"/>
      <c r="J5820" s="12"/>
    </row>
    <row r="5821" spans="9:10" x14ac:dyDescent="0.25">
      <c r="I5821" s="7"/>
      <c r="J5821" s="12"/>
    </row>
    <row r="5822" spans="9:10" x14ac:dyDescent="0.25">
      <c r="I5822" s="7"/>
      <c r="J5822" s="12"/>
    </row>
    <row r="5823" spans="9:10" x14ac:dyDescent="0.25">
      <c r="I5823" s="7"/>
      <c r="J5823" s="12"/>
    </row>
    <row r="5824" spans="9:10" x14ac:dyDescent="0.25">
      <c r="I5824" s="7"/>
      <c r="J5824" s="12"/>
    </row>
    <row r="5825" spans="9:10" x14ac:dyDescent="0.25">
      <c r="I5825" s="7"/>
      <c r="J5825" s="12"/>
    </row>
    <row r="5826" spans="9:10" x14ac:dyDescent="0.25">
      <c r="I5826" s="7"/>
      <c r="J5826" s="12"/>
    </row>
    <row r="5827" spans="9:10" x14ac:dyDescent="0.25">
      <c r="I5827" s="7"/>
      <c r="J5827" s="12"/>
    </row>
    <row r="5828" spans="9:10" x14ac:dyDescent="0.25">
      <c r="I5828" s="7"/>
      <c r="J5828" s="12"/>
    </row>
    <row r="5829" spans="9:10" x14ac:dyDescent="0.25">
      <c r="I5829" s="7"/>
      <c r="J5829" s="12"/>
    </row>
    <row r="5830" spans="9:10" x14ac:dyDescent="0.25">
      <c r="I5830" s="7"/>
      <c r="J5830" s="12"/>
    </row>
    <row r="5831" spans="9:10" x14ac:dyDescent="0.25">
      <c r="I5831" s="7"/>
      <c r="J5831" s="12"/>
    </row>
    <row r="5832" spans="9:10" x14ac:dyDescent="0.25">
      <c r="I5832" s="7"/>
      <c r="J5832" s="12"/>
    </row>
    <row r="5833" spans="9:10" x14ac:dyDescent="0.25">
      <c r="I5833" s="7"/>
      <c r="J5833" s="12"/>
    </row>
    <row r="5834" spans="9:10" x14ac:dyDescent="0.25">
      <c r="I5834" s="7"/>
      <c r="J5834" s="12"/>
    </row>
    <row r="5835" spans="9:10" x14ac:dyDescent="0.25">
      <c r="I5835" s="7"/>
      <c r="J5835" s="12"/>
    </row>
    <row r="5836" spans="9:10" x14ac:dyDescent="0.25">
      <c r="I5836" s="7"/>
      <c r="J5836" s="12"/>
    </row>
    <row r="5837" spans="9:10" x14ac:dyDescent="0.25">
      <c r="I5837" s="7"/>
      <c r="J5837" s="12"/>
    </row>
    <row r="5838" spans="9:10" x14ac:dyDescent="0.25">
      <c r="I5838" s="7"/>
      <c r="J5838" s="12"/>
    </row>
    <row r="5839" spans="9:10" x14ac:dyDescent="0.25">
      <c r="I5839" s="7"/>
      <c r="J5839" s="12"/>
    </row>
    <row r="5840" spans="9:10" x14ac:dyDescent="0.25">
      <c r="I5840" s="7"/>
      <c r="J5840" s="12"/>
    </row>
    <row r="5841" spans="9:10" x14ac:dyDescent="0.25">
      <c r="I5841" s="7"/>
      <c r="J5841" s="12"/>
    </row>
    <row r="5842" spans="9:10" x14ac:dyDescent="0.25">
      <c r="I5842" s="7"/>
      <c r="J5842" s="12"/>
    </row>
    <row r="5843" spans="9:10" x14ac:dyDescent="0.25">
      <c r="I5843" s="7"/>
      <c r="J5843" s="12"/>
    </row>
    <row r="5844" spans="9:10" x14ac:dyDescent="0.25">
      <c r="I5844" s="7"/>
      <c r="J5844" s="12"/>
    </row>
    <row r="5845" spans="9:10" x14ac:dyDescent="0.25">
      <c r="I5845" s="7"/>
      <c r="J5845" s="12"/>
    </row>
    <row r="5846" spans="9:10" x14ac:dyDescent="0.25">
      <c r="I5846" s="7"/>
      <c r="J5846" s="12"/>
    </row>
    <row r="5847" spans="9:10" x14ac:dyDescent="0.25">
      <c r="I5847" s="7"/>
      <c r="J5847" s="12"/>
    </row>
    <row r="5848" spans="9:10" x14ac:dyDescent="0.25">
      <c r="I5848" s="7"/>
      <c r="J5848" s="12"/>
    </row>
    <row r="5849" spans="9:10" x14ac:dyDescent="0.25">
      <c r="I5849" s="7"/>
      <c r="J5849" s="12"/>
    </row>
    <row r="5850" spans="9:10" x14ac:dyDescent="0.25">
      <c r="I5850" s="7"/>
      <c r="J5850" s="12"/>
    </row>
    <row r="5851" spans="9:10" x14ac:dyDescent="0.25">
      <c r="I5851" s="7"/>
      <c r="J5851" s="12"/>
    </row>
    <row r="5852" spans="9:10" x14ac:dyDescent="0.25">
      <c r="I5852" s="7"/>
      <c r="J5852" s="12"/>
    </row>
    <row r="5853" spans="9:10" x14ac:dyDescent="0.25">
      <c r="I5853" s="7"/>
      <c r="J5853" s="12"/>
    </row>
    <row r="5854" spans="9:10" x14ac:dyDescent="0.25">
      <c r="I5854" s="7"/>
      <c r="J5854" s="12"/>
    </row>
    <row r="5855" spans="9:10" x14ac:dyDescent="0.25">
      <c r="I5855" s="7"/>
      <c r="J5855" s="12"/>
    </row>
    <row r="5856" spans="9:10" x14ac:dyDescent="0.25">
      <c r="I5856" s="7"/>
      <c r="J5856" s="12"/>
    </row>
    <row r="5857" spans="9:10" x14ac:dyDescent="0.25">
      <c r="I5857" s="7"/>
      <c r="J5857" s="12"/>
    </row>
    <row r="5858" spans="9:10" x14ac:dyDescent="0.25">
      <c r="I5858" s="7"/>
      <c r="J5858" s="12"/>
    </row>
    <row r="5859" spans="9:10" x14ac:dyDescent="0.25">
      <c r="I5859" s="7"/>
      <c r="J5859" s="12"/>
    </row>
    <row r="5860" spans="9:10" x14ac:dyDescent="0.25">
      <c r="I5860" s="7"/>
      <c r="J5860" s="12"/>
    </row>
    <row r="5861" spans="9:10" x14ac:dyDescent="0.25">
      <c r="I5861" s="7"/>
      <c r="J5861" s="12"/>
    </row>
    <row r="5862" spans="9:10" x14ac:dyDescent="0.25">
      <c r="I5862" s="7"/>
      <c r="J5862" s="12"/>
    </row>
    <row r="5863" spans="9:10" x14ac:dyDescent="0.25">
      <c r="I5863" s="7"/>
      <c r="J5863" s="12"/>
    </row>
    <row r="5864" spans="9:10" x14ac:dyDescent="0.25">
      <c r="I5864" s="7"/>
      <c r="J5864" s="12"/>
    </row>
    <row r="5865" spans="9:10" x14ac:dyDescent="0.25">
      <c r="I5865" s="7"/>
      <c r="J5865" s="12"/>
    </row>
    <row r="5866" spans="9:10" x14ac:dyDescent="0.25">
      <c r="I5866" s="7"/>
      <c r="J5866" s="12"/>
    </row>
    <row r="5867" spans="9:10" x14ac:dyDescent="0.25">
      <c r="I5867" s="7"/>
      <c r="J5867" s="12"/>
    </row>
    <row r="5868" spans="9:10" x14ac:dyDescent="0.25">
      <c r="I5868" s="7"/>
      <c r="J5868" s="12"/>
    </row>
    <row r="5869" spans="9:10" x14ac:dyDescent="0.25">
      <c r="I5869" s="7"/>
      <c r="J5869" s="12"/>
    </row>
    <row r="5870" spans="9:10" x14ac:dyDescent="0.25">
      <c r="I5870" s="7"/>
      <c r="J5870" s="12"/>
    </row>
    <row r="5871" spans="9:10" x14ac:dyDescent="0.25">
      <c r="I5871" s="7"/>
      <c r="J5871" s="12"/>
    </row>
    <row r="5872" spans="9:10" x14ac:dyDescent="0.25">
      <c r="I5872" s="7"/>
      <c r="J5872" s="12"/>
    </row>
    <row r="5873" spans="9:10" x14ac:dyDescent="0.25">
      <c r="I5873" s="7"/>
      <c r="J5873" s="12"/>
    </row>
    <row r="5874" spans="9:10" x14ac:dyDescent="0.25">
      <c r="I5874" s="7"/>
      <c r="J5874" s="12"/>
    </row>
    <row r="5875" spans="9:10" x14ac:dyDescent="0.25">
      <c r="I5875" s="7"/>
      <c r="J5875" s="12"/>
    </row>
    <row r="5876" spans="9:10" x14ac:dyDescent="0.25">
      <c r="I5876" s="7"/>
      <c r="J5876" s="12"/>
    </row>
    <row r="5877" spans="9:10" x14ac:dyDescent="0.25">
      <c r="I5877" s="7"/>
      <c r="J5877" s="12"/>
    </row>
    <row r="5878" spans="9:10" x14ac:dyDescent="0.25">
      <c r="I5878" s="7"/>
      <c r="J5878" s="12"/>
    </row>
    <row r="5879" spans="9:10" x14ac:dyDescent="0.25">
      <c r="I5879" s="7"/>
      <c r="J5879" s="12"/>
    </row>
    <row r="5880" spans="9:10" x14ac:dyDescent="0.25">
      <c r="I5880" s="7"/>
      <c r="J5880" s="12"/>
    </row>
    <row r="5881" spans="9:10" x14ac:dyDescent="0.25">
      <c r="I5881" s="7"/>
      <c r="J5881" s="12"/>
    </row>
    <row r="5882" spans="9:10" x14ac:dyDescent="0.25">
      <c r="I5882" s="7"/>
      <c r="J5882" s="12"/>
    </row>
    <row r="5883" spans="9:10" x14ac:dyDescent="0.25">
      <c r="I5883" s="7"/>
      <c r="J5883" s="12"/>
    </row>
    <row r="5884" spans="9:10" x14ac:dyDescent="0.25">
      <c r="I5884" s="7"/>
      <c r="J5884" s="12"/>
    </row>
    <row r="5885" spans="9:10" x14ac:dyDescent="0.25">
      <c r="I5885" s="7"/>
      <c r="J5885" s="12"/>
    </row>
    <row r="5886" spans="9:10" x14ac:dyDescent="0.25">
      <c r="I5886" s="7"/>
      <c r="J5886" s="12"/>
    </row>
    <row r="5887" spans="9:10" x14ac:dyDescent="0.25">
      <c r="I5887" s="7"/>
      <c r="J5887" s="12"/>
    </row>
    <row r="5888" spans="9:10" x14ac:dyDescent="0.25">
      <c r="I5888" s="7"/>
      <c r="J5888" s="12"/>
    </row>
    <row r="5889" spans="9:10" x14ac:dyDescent="0.25">
      <c r="I5889" s="7"/>
      <c r="J5889" s="12"/>
    </row>
    <row r="5890" spans="9:10" x14ac:dyDescent="0.25">
      <c r="I5890" s="7"/>
      <c r="J5890" s="12"/>
    </row>
    <row r="5891" spans="9:10" x14ac:dyDescent="0.25">
      <c r="I5891" s="7"/>
      <c r="J5891" s="12"/>
    </row>
    <row r="5892" spans="9:10" x14ac:dyDescent="0.25">
      <c r="I5892" s="7"/>
      <c r="J5892" s="12"/>
    </row>
    <row r="5893" spans="9:10" x14ac:dyDescent="0.25">
      <c r="I5893" s="7"/>
      <c r="J5893" s="12"/>
    </row>
    <row r="5894" spans="9:10" x14ac:dyDescent="0.25">
      <c r="I5894" s="7"/>
      <c r="J5894" s="12"/>
    </row>
    <row r="5895" spans="9:10" x14ac:dyDescent="0.25">
      <c r="I5895" s="7"/>
      <c r="J5895" s="12"/>
    </row>
    <row r="5896" spans="9:10" x14ac:dyDescent="0.25">
      <c r="I5896" s="7"/>
      <c r="J5896" s="12"/>
    </row>
    <row r="5897" spans="9:10" x14ac:dyDescent="0.25">
      <c r="I5897" s="7"/>
      <c r="J5897" s="12"/>
    </row>
    <row r="5898" spans="9:10" x14ac:dyDescent="0.25">
      <c r="I5898" s="7"/>
      <c r="J5898" s="12"/>
    </row>
    <row r="5899" spans="9:10" x14ac:dyDescent="0.25">
      <c r="I5899" s="7"/>
      <c r="J5899" s="12"/>
    </row>
    <row r="5900" spans="9:10" x14ac:dyDescent="0.25">
      <c r="I5900" s="7"/>
      <c r="J5900" s="12"/>
    </row>
    <row r="5901" spans="9:10" x14ac:dyDescent="0.25">
      <c r="I5901" s="7"/>
      <c r="J5901" s="12"/>
    </row>
    <row r="5902" spans="9:10" x14ac:dyDescent="0.25">
      <c r="I5902" s="7"/>
      <c r="J5902" s="12"/>
    </row>
    <row r="5903" spans="9:10" x14ac:dyDescent="0.25">
      <c r="I5903" s="7"/>
      <c r="J5903" s="12"/>
    </row>
    <row r="5904" spans="9:10" x14ac:dyDescent="0.25">
      <c r="I5904" s="7"/>
      <c r="J5904" s="12"/>
    </row>
    <row r="5905" spans="9:10" x14ac:dyDescent="0.25">
      <c r="I5905" s="7"/>
      <c r="J5905" s="12"/>
    </row>
    <row r="5906" spans="9:10" x14ac:dyDescent="0.25">
      <c r="I5906" s="7"/>
      <c r="J5906" s="12"/>
    </row>
    <row r="5907" spans="9:10" x14ac:dyDescent="0.25">
      <c r="I5907" s="7"/>
      <c r="J5907" s="12"/>
    </row>
    <row r="5908" spans="9:10" x14ac:dyDescent="0.25">
      <c r="I5908" s="7"/>
      <c r="J5908" s="12"/>
    </row>
    <row r="5909" spans="9:10" x14ac:dyDescent="0.25">
      <c r="I5909" s="7"/>
      <c r="J5909" s="12"/>
    </row>
    <row r="5910" spans="9:10" x14ac:dyDescent="0.25">
      <c r="I5910" s="7"/>
      <c r="J5910" s="12"/>
    </row>
    <row r="5911" spans="9:10" x14ac:dyDescent="0.25">
      <c r="I5911" s="7"/>
      <c r="J5911" s="12"/>
    </row>
    <row r="5912" spans="9:10" x14ac:dyDescent="0.25">
      <c r="I5912" s="7"/>
      <c r="J5912" s="12"/>
    </row>
    <row r="5913" spans="9:10" x14ac:dyDescent="0.25">
      <c r="I5913" s="7"/>
      <c r="J5913" s="12"/>
    </row>
    <row r="5914" spans="9:10" x14ac:dyDescent="0.25">
      <c r="I5914" s="7"/>
      <c r="J5914" s="12"/>
    </row>
    <row r="5915" spans="9:10" x14ac:dyDescent="0.25">
      <c r="I5915" s="7"/>
      <c r="J5915" s="12"/>
    </row>
    <row r="5916" spans="9:10" x14ac:dyDescent="0.25">
      <c r="I5916" s="7"/>
      <c r="J5916" s="12"/>
    </row>
    <row r="5917" spans="9:10" x14ac:dyDescent="0.25">
      <c r="I5917" s="7"/>
      <c r="J5917" s="12"/>
    </row>
    <row r="5918" spans="9:10" x14ac:dyDescent="0.25">
      <c r="I5918" s="7"/>
      <c r="J5918" s="12"/>
    </row>
    <row r="5919" spans="9:10" x14ac:dyDescent="0.25">
      <c r="I5919" s="7"/>
      <c r="J5919" s="12"/>
    </row>
    <row r="5920" spans="9:10" x14ac:dyDescent="0.25">
      <c r="I5920" s="7"/>
      <c r="J5920" s="12"/>
    </row>
    <row r="5921" spans="9:10" x14ac:dyDescent="0.25">
      <c r="I5921" s="7"/>
      <c r="J5921" s="12"/>
    </row>
    <row r="5922" spans="9:10" x14ac:dyDescent="0.25">
      <c r="I5922" s="7"/>
      <c r="J5922" s="12"/>
    </row>
    <row r="5923" spans="9:10" x14ac:dyDescent="0.25">
      <c r="I5923" s="7"/>
      <c r="J5923" s="12"/>
    </row>
    <row r="5924" spans="9:10" x14ac:dyDescent="0.25">
      <c r="I5924" s="7"/>
      <c r="J5924" s="12"/>
    </row>
    <row r="5925" spans="9:10" x14ac:dyDescent="0.25">
      <c r="I5925" s="7"/>
      <c r="J5925" s="12"/>
    </row>
    <row r="5926" spans="9:10" x14ac:dyDescent="0.25">
      <c r="I5926" s="7"/>
      <c r="J5926" s="12"/>
    </row>
    <row r="5927" spans="9:10" x14ac:dyDescent="0.25">
      <c r="I5927" s="7"/>
      <c r="J5927" s="12"/>
    </row>
    <row r="5928" spans="9:10" x14ac:dyDescent="0.25">
      <c r="I5928" s="7"/>
      <c r="J5928" s="12"/>
    </row>
    <row r="5929" spans="9:10" x14ac:dyDescent="0.25">
      <c r="I5929" s="7"/>
      <c r="J5929" s="12"/>
    </row>
    <row r="5930" spans="9:10" x14ac:dyDescent="0.25">
      <c r="I5930" s="7"/>
      <c r="J5930" s="12"/>
    </row>
    <row r="5931" spans="9:10" x14ac:dyDescent="0.25">
      <c r="I5931" s="7"/>
      <c r="J5931" s="12"/>
    </row>
    <row r="5932" spans="9:10" x14ac:dyDescent="0.25">
      <c r="I5932" s="7"/>
      <c r="J5932" s="12"/>
    </row>
    <row r="5933" spans="9:10" x14ac:dyDescent="0.25">
      <c r="I5933" s="7"/>
      <c r="J5933" s="12"/>
    </row>
    <row r="5934" spans="9:10" x14ac:dyDescent="0.25">
      <c r="I5934" s="7"/>
      <c r="J5934" s="12"/>
    </row>
    <row r="5935" spans="9:10" x14ac:dyDescent="0.25">
      <c r="I5935" s="7"/>
      <c r="J5935" s="12"/>
    </row>
    <row r="5936" spans="9:10" x14ac:dyDescent="0.25">
      <c r="I5936" s="7"/>
      <c r="J5936" s="12"/>
    </row>
    <row r="5937" spans="9:10" x14ac:dyDescent="0.25">
      <c r="I5937" s="7"/>
      <c r="J5937" s="12"/>
    </row>
    <row r="5938" spans="9:10" x14ac:dyDescent="0.25">
      <c r="I5938" s="7"/>
      <c r="J5938" s="12"/>
    </row>
    <row r="5939" spans="9:10" x14ac:dyDescent="0.25">
      <c r="I5939" s="7"/>
      <c r="J5939" s="12"/>
    </row>
    <row r="5940" spans="9:10" x14ac:dyDescent="0.25">
      <c r="I5940" s="7"/>
      <c r="J5940" s="12"/>
    </row>
    <row r="5941" spans="9:10" x14ac:dyDescent="0.25">
      <c r="I5941" s="7"/>
      <c r="J5941" s="12"/>
    </row>
    <row r="5942" spans="9:10" x14ac:dyDescent="0.25">
      <c r="I5942" s="7"/>
      <c r="J5942" s="12"/>
    </row>
    <row r="5943" spans="9:10" x14ac:dyDescent="0.25">
      <c r="I5943" s="7"/>
      <c r="J5943" s="12"/>
    </row>
    <row r="5944" spans="9:10" x14ac:dyDescent="0.25">
      <c r="I5944" s="7"/>
      <c r="J5944" s="12"/>
    </row>
    <row r="5945" spans="9:10" x14ac:dyDescent="0.25">
      <c r="I5945" s="7"/>
      <c r="J5945" s="12"/>
    </row>
    <row r="5946" spans="9:10" x14ac:dyDescent="0.25">
      <c r="I5946" s="7"/>
      <c r="J5946" s="12"/>
    </row>
    <row r="5947" spans="9:10" x14ac:dyDescent="0.25">
      <c r="I5947" s="7"/>
      <c r="J5947" s="12"/>
    </row>
    <row r="5948" spans="9:10" x14ac:dyDescent="0.25">
      <c r="I5948" s="7"/>
      <c r="J5948" s="12"/>
    </row>
    <row r="5949" spans="9:10" x14ac:dyDescent="0.25">
      <c r="I5949" s="7"/>
      <c r="J5949" s="12"/>
    </row>
    <row r="5950" spans="9:10" x14ac:dyDescent="0.25">
      <c r="I5950" s="7"/>
      <c r="J5950" s="12"/>
    </row>
    <row r="5951" spans="9:10" x14ac:dyDescent="0.25">
      <c r="I5951" s="7"/>
      <c r="J5951" s="12"/>
    </row>
    <row r="5952" spans="9:10" x14ac:dyDescent="0.25">
      <c r="I5952" s="7"/>
      <c r="J5952" s="12"/>
    </row>
    <row r="5953" spans="9:10" x14ac:dyDescent="0.25">
      <c r="I5953" s="7"/>
      <c r="J5953" s="12"/>
    </row>
    <row r="5954" spans="9:10" x14ac:dyDescent="0.25">
      <c r="I5954" s="7"/>
      <c r="J5954" s="12"/>
    </row>
    <row r="5955" spans="9:10" x14ac:dyDescent="0.25">
      <c r="I5955" s="7"/>
      <c r="J5955" s="12"/>
    </row>
    <row r="5956" spans="9:10" x14ac:dyDescent="0.25">
      <c r="I5956" s="7"/>
      <c r="J5956" s="12"/>
    </row>
    <row r="5957" spans="9:10" x14ac:dyDescent="0.25">
      <c r="I5957" s="7"/>
      <c r="J5957" s="12"/>
    </row>
    <row r="5958" spans="9:10" x14ac:dyDescent="0.25">
      <c r="I5958" s="7"/>
      <c r="J5958" s="12"/>
    </row>
    <row r="5959" spans="9:10" x14ac:dyDescent="0.25">
      <c r="I5959" s="7"/>
      <c r="J5959" s="12"/>
    </row>
    <row r="5960" spans="9:10" x14ac:dyDescent="0.25">
      <c r="I5960" s="7"/>
      <c r="J5960" s="12"/>
    </row>
    <row r="5961" spans="9:10" x14ac:dyDescent="0.25">
      <c r="I5961" s="7"/>
      <c r="J5961" s="12"/>
    </row>
    <row r="5962" spans="9:10" x14ac:dyDescent="0.25">
      <c r="I5962" s="7"/>
      <c r="J5962" s="12"/>
    </row>
    <row r="5963" spans="9:10" x14ac:dyDescent="0.25">
      <c r="I5963" s="7"/>
      <c r="J5963" s="12"/>
    </row>
    <row r="5964" spans="9:10" x14ac:dyDescent="0.25">
      <c r="I5964" s="7"/>
      <c r="J5964" s="12"/>
    </row>
    <row r="5965" spans="9:10" x14ac:dyDescent="0.25">
      <c r="I5965" s="7"/>
      <c r="J5965" s="12"/>
    </row>
    <row r="5966" spans="9:10" x14ac:dyDescent="0.25">
      <c r="I5966" s="7"/>
      <c r="J5966" s="12"/>
    </row>
    <row r="5967" spans="9:10" x14ac:dyDescent="0.25">
      <c r="I5967" s="7"/>
      <c r="J5967" s="12"/>
    </row>
    <row r="5968" spans="9:10" x14ac:dyDescent="0.25">
      <c r="I5968" s="7"/>
      <c r="J5968" s="12"/>
    </row>
    <row r="5969" spans="9:10" x14ac:dyDescent="0.25">
      <c r="I5969" s="7"/>
      <c r="J5969" s="12"/>
    </row>
    <row r="5970" spans="9:10" x14ac:dyDescent="0.25">
      <c r="I5970" s="7"/>
      <c r="J5970" s="12"/>
    </row>
    <row r="5971" spans="9:10" x14ac:dyDescent="0.25">
      <c r="I5971" s="7"/>
      <c r="J5971" s="12"/>
    </row>
    <row r="5972" spans="9:10" x14ac:dyDescent="0.25">
      <c r="I5972" s="7"/>
      <c r="J5972" s="12"/>
    </row>
    <row r="5973" spans="9:10" x14ac:dyDescent="0.25">
      <c r="I5973" s="7"/>
      <c r="J5973" s="12"/>
    </row>
    <row r="5974" spans="9:10" x14ac:dyDescent="0.25">
      <c r="I5974" s="7"/>
      <c r="J5974" s="12"/>
    </row>
    <row r="5975" spans="9:10" x14ac:dyDescent="0.25">
      <c r="I5975" s="7"/>
      <c r="J5975" s="12"/>
    </row>
    <row r="5976" spans="9:10" x14ac:dyDescent="0.25">
      <c r="I5976" s="7"/>
      <c r="J5976" s="12"/>
    </row>
    <row r="5977" spans="9:10" x14ac:dyDescent="0.25">
      <c r="I5977" s="7"/>
      <c r="J5977" s="12"/>
    </row>
    <row r="5978" spans="9:10" x14ac:dyDescent="0.25">
      <c r="I5978" s="7"/>
      <c r="J5978" s="12"/>
    </row>
    <row r="5979" spans="9:10" x14ac:dyDescent="0.25">
      <c r="I5979" s="7"/>
      <c r="J5979" s="12"/>
    </row>
    <row r="5980" spans="9:10" x14ac:dyDescent="0.25">
      <c r="I5980" s="7"/>
      <c r="J5980" s="12"/>
    </row>
    <row r="5981" spans="9:10" x14ac:dyDescent="0.25">
      <c r="I5981" s="7"/>
      <c r="J5981" s="12"/>
    </row>
    <row r="5982" spans="9:10" x14ac:dyDescent="0.25">
      <c r="I5982" s="7"/>
      <c r="J5982" s="12"/>
    </row>
    <row r="5983" spans="9:10" x14ac:dyDescent="0.25">
      <c r="I5983" s="7"/>
      <c r="J5983" s="12"/>
    </row>
    <row r="5984" spans="9:10" x14ac:dyDescent="0.25">
      <c r="I5984" s="7"/>
      <c r="J5984" s="12"/>
    </row>
    <row r="5985" spans="9:10" x14ac:dyDescent="0.25">
      <c r="I5985" s="7"/>
      <c r="J5985" s="12"/>
    </row>
    <row r="5986" spans="9:10" x14ac:dyDescent="0.25">
      <c r="I5986" s="7"/>
      <c r="J5986" s="12"/>
    </row>
    <row r="5987" spans="9:10" x14ac:dyDescent="0.25">
      <c r="I5987" s="7"/>
      <c r="J5987" s="12"/>
    </row>
    <row r="5988" spans="9:10" x14ac:dyDescent="0.25">
      <c r="I5988" s="7"/>
      <c r="J5988" s="12"/>
    </row>
    <row r="5989" spans="9:10" x14ac:dyDescent="0.25">
      <c r="I5989" s="7"/>
      <c r="J5989" s="12"/>
    </row>
    <row r="5990" spans="9:10" x14ac:dyDescent="0.25">
      <c r="I5990" s="7"/>
      <c r="J5990" s="12"/>
    </row>
    <row r="5991" spans="9:10" x14ac:dyDescent="0.25">
      <c r="I5991" s="7"/>
      <c r="J5991" s="12"/>
    </row>
    <row r="5992" spans="9:10" x14ac:dyDescent="0.25">
      <c r="I5992" s="7"/>
      <c r="J5992" s="12"/>
    </row>
    <row r="5993" spans="9:10" x14ac:dyDescent="0.25">
      <c r="I5993" s="7"/>
      <c r="J5993" s="12"/>
    </row>
    <row r="5994" spans="9:10" x14ac:dyDescent="0.25">
      <c r="I5994" s="7"/>
      <c r="J5994" s="12"/>
    </row>
    <row r="5995" spans="9:10" x14ac:dyDescent="0.25">
      <c r="I5995" s="7"/>
      <c r="J5995" s="12"/>
    </row>
    <row r="5996" spans="9:10" x14ac:dyDescent="0.25">
      <c r="I5996" s="7"/>
      <c r="J5996" s="12"/>
    </row>
    <row r="5997" spans="9:10" x14ac:dyDescent="0.25">
      <c r="I5997" s="7"/>
      <c r="J5997" s="12"/>
    </row>
    <row r="5998" spans="9:10" x14ac:dyDescent="0.25">
      <c r="I5998" s="7"/>
      <c r="J5998" s="12"/>
    </row>
    <row r="5999" spans="9:10" x14ac:dyDescent="0.25">
      <c r="I5999" s="7"/>
      <c r="J5999" s="12"/>
    </row>
    <row r="6000" spans="9:10" x14ac:dyDescent="0.25">
      <c r="I6000" s="7"/>
      <c r="J6000" s="12"/>
    </row>
    <row r="6001" spans="9:10" x14ac:dyDescent="0.25">
      <c r="I6001" s="7"/>
      <c r="J6001" s="12"/>
    </row>
    <row r="6002" spans="9:10" x14ac:dyDescent="0.25">
      <c r="I6002" s="7"/>
      <c r="J6002" s="12"/>
    </row>
    <row r="6003" spans="9:10" x14ac:dyDescent="0.25">
      <c r="I6003" s="7"/>
      <c r="J6003" s="12"/>
    </row>
    <row r="6004" spans="9:10" x14ac:dyDescent="0.25">
      <c r="I6004" s="7"/>
      <c r="J6004" s="12"/>
    </row>
    <row r="6005" spans="9:10" x14ac:dyDescent="0.25">
      <c r="I6005" s="7"/>
      <c r="J6005" s="12"/>
    </row>
    <row r="6006" spans="9:10" x14ac:dyDescent="0.25">
      <c r="I6006" s="7"/>
      <c r="J6006" s="12"/>
    </row>
    <row r="6007" spans="9:10" x14ac:dyDescent="0.25">
      <c r="I6007" s="7"/>
      <c r="J6007" s="12"/>
    </row>
    <row r="6008" spans="9:10" x14ac:dyDescent="0.25">
      <c r="I6008" s="7"/>
      <c r="J6008" s="12"/>
    </row>
    <row r="6009" spans="9:10" x14ac:dyDescent="0.25">
      <c r="I6009" s="7"/>
      <c r="J6009" s="12"/>
    </row>
    <row r="6010" spans="9:10" x14ac:dyDescent="0.25">
      <c r="I6010" s="7"/>
      <c r="J6010" s="12"/>
    </row>
    <row r="6011" spans="9:10" x14ac:dyDescent="0.25">
      <c r="I6011" s="7"/>
      <c r="J6011" s="12"/>
    </row>
    <row r="6012" spans="9:10" x14ac:dyDescent="0.25">
      <c r="I6012" s="7"/>
      <c r="J6012" s="12"/>
    </row>
    <row r="6013" spans="9:10" x14ac:dyDescent="0.25">
      <c r="I6013" s="7"/>
      <c r="J6013" s="12"/>
    </row>
    <row r="6014" spans="9:10" x14ac:dyDescent="0.25">
      <c r="I6014" s="7"/>
      <c r="J6014" s="12"/>
    </row>
    <row r="6015" spans="9:10" x14ac:dyDescent="0.25">
      <c r="I6015" s="7"/>
      <c r="J6015" s="12"/>
    </row>
    <row r="6016" spans="9:10" x14ac:dyDescent="0.25">
      <c r="I6016" s="7"/>
      <c r="J6016" s="12"/>
    </row>
    <row r="6017" spans="9:10" x14ac:dyDescent="0.25">
      <c r="I6017" s="7"/>
      <c r="J6017" s="12"/>
    </row>
    <row r="6018" spans="9:10" x14ac:dyDescent="0.25">
      <c r="I6018" s="7"/>
      <c r="J6018" s="12"/>
    </row>
    <row r="6019" spans="9:10" x14ac:dyDescent="0.25">
      <c r="I6019" s="7"/>
      <c r="J6019" s="12"/>
    </row>
    <row r="6020" spans="9:10" x14ac:dyDescent="0.25">
      <c r="I6020" s="7"/>
      <c r="J6020" s="12"/>
    </row>
    <row r="6021" spans="9:10" x14ac:dyDescent="0.25">
      <c r="I6021" s="7"/>
      <c r="J6021" s="12"/>
    </row>
    <row r="6022" spans="9:10" x14ac:dyDescent="0.25">
      <c r="I6022" s="7"/>
      <c r="J6022" s="12"/>
    </row>
    <row r="6023" spans="9:10" x14ac:dyDescent="0.25">
      <c r="I6023" s="7"/>
      <c r="J6023" s="12"/>
    </row>
    <row r="6024" spans="9:10" x14ac:dyDescent="0.25">
      <c r="I6024" s="7"/>
      <c r="J6024" s="12"/>
    </row>
    <row r="6025" spans="9:10" x14ac:dyDescent="0.25">
      <c r="I6025" s="7"/>
      <c r="J6025" s="12"/>
    </row>
    <row r="6026" spans="9:10" x14ac:dyDescent="0.25">
      <c r="I6026" s="7"/>
      <c r="J6026" s="12"/>
    </row>
    <row r="6027" spans="9:10" x14ac:dyDescent="0.25">
      <c r="I6027" s="7"/>
      <c r="J6027" s="12"/>
    </row>
    <row r="6028" spans="9:10" x14ac:dyDescent="0.25">
      <c r="I6028" s="7"/>
      <c r="J6028" s="12"/>
    </row>
    <row r="6029" spans="9:10" x14ac:dyDescent="0.25">
      <c r="I6029" s="7"/>
      <c r="J6029" s="12"/>
    </row>
    <row r="6030" spans="9:10" x14ac:dyDescent="0.25">
      <c r="I6030" s="7"/>
      <c r="J6030" s="12"/>
    </row>
    <row r="6031" spans="9:10" x14ac:dyDescent="0.25">
      <c r="I6031" s="7"/>
      <c r="J6031" s="12"/>
    </row>
    <row r="6032" spans="9:10" x14ac:dyDescent="0.25">
      <c r="I6032" s="7"/>
      <c r="J6032" s="12"/>
    </row>
    <row r="6033" spans="9:10" x14ac:dyDescent="0.25">
      <c r="I6033" s="7"/>
      <c r="J6033" s="12"/>
    </row>
    <row r="6034" spans="9:10" x14ac:dyDescent="0.25">
      <c r="I6034" s="7"/>
      <c r="J6034" s="12"/>
    </row>
    <row r="6035" spans="9:10" x14ac:dyDescent="0.25">
      <c r="I6035" s="7"/>
      <c r="J6035" s="12"/>
    </row>
    <row r="6036" spans="9:10" x14ac:dyDescent="0.25">
      <c r="I6036" s="7"/>
      <c r="J6036" s="12"/>
    </row>
    <row r="6037" spans="9:10" x14ac:dyDescent="0.25">
      <c r="I6037" s="7"/>
      <c r="J6037" s="12"/>
    </row>
    <row r="6038" spans="9:10" x14ac:dyDescent="0.25">
      <c r="I6038" s="7"/>
      <c r="J6038" s="12"/>
    </row>
    <row r="6039" spans="9:10" x14ac:dyDescent="0.25">
      <c r="I6039" s="7"/>
      <c r="J6039" s="12"/>
    </row>
    <row r="6040" spans="9:10" x14ac:dyDescent="0.25">
      <c r="I6040" s="7"/>
      <c r="J6040" s="12"/>
    </row>
    <row r="6041" spans="9:10" x14ac:dyDescent="0.25">
      <c r="I6041" s="7"/>
      <c r="J6041" s="12"/>
    </row>
    <row r="6042" spans="9:10" x14ac:dyDescent="0.25">
      <c r="I6042" s="7"/>
      <c r="J6042" s="12"/>
    </row>
    <row r="6043" spans="9:10" x14ac:dyDescent="0.25">
      <c r="I6043" s="7"/>
      <c r="J6043" s="12"/>
    </row>
    <row r="6044" spans="9:10" x14ac:dyDescent="0.25">
      <c r="I6044" s="7"/>
      <c r="J6044" s="12"/>
    </row>
    <row r="6045" spans="9:10" x14ac:dyDescent="0.25">
      <c r="I6045" s="7"/>
      <c r="J6045" s="12"/>
    </row>
    <row r="6046" spans="9:10" x14ac:dyDescent="0.25">
      <c r="I6046" s="7"/>
      <c r="J6046" s="12"/>
    </row>
    <row r="6047" spans="9:10" x14ac:dyDescent="0.25">
      <c r="I6047" s="7"/>
      <c r="J6047" s="12"/>
    </row>
    <row r="6048" spans="9:10" x14ac:dyDescent="0.25">
      <c r="I6048" s="7"/>
      <c r="J6048" s="12"/>
    </row>
    <row r="6049" spans="9:10" x14ac:dyDescent="0.25">
      <c r="I6049" s="7"/>
      <c r="J6049" s="12"/>
    </row>
    <row r="6050" spans="9:10" x14ac:dyDescent="0.25">
      <c r="I6050" s="7"/>
      <c r="J6050" s="12"/>
    </row>
    <row r="6051" spans="9:10" x14ac:dyDescent="0.25">
      <c r="I6051" s="7"/>
      <c r="J6051" s="12"/>
    </row>
    <row r="6052" spans="9:10" x14ac:dyDescent="0.25">
      <c r="I6052" s="7"/>
      <c r="J6052" s="12"/>
    </row>
    <row r="6053" spans="9:10" x14ac:dyDescent="0.25">
      <c r="I6053" s="7"/>
      <c r="J6053" s="12"/>
    </row>
    <row r="6054" spans="9:10" x14ac:dyDescent="0.25">
      <c r="I6054" s="7"/>
      <c r="J6054" s="12"/>
    </row>
    <row r="6055" spans="9:10" x14ac:dyDescent="0.25">
      <c r="I6055" s="7"/>
      <c r="J6055" s="12"/>
    </row>
    <row r="6056" spans="9:10" x14ac:dyDescent="0.25">
      <c r="I6056" s="7"/>
      <c r="J6056" s="12"/>
    </row>
    <row r="6057" spans="9:10" x14ac:dyDescent="0.25">
      <c r="I6057" s="7"/>
      <c r="J6057" s="12"/>
    </row>
    <row r="6058" spans="9:10" x14ac:dyDescent="0.25">
      <c r="I6058" s="7"/>
      <c r="J6058" s="12"/>
    </row>
    <row r="6059" spans="9:10" x14ac:dyDescent="0.25">
      <c r="I6059" s="7"/>
      <c r="J6059" s="12"/>
    </row>
    <row r="6060" spans="9:10" x14ac:dyDescent="0.25">
      <c r="I6060" s="7"/>
      <c r="J6060" s="12"/>
    </row>
    <row r="6061" spans="9:10" x14ac:dyDescent="0.25">
      <c r="I6061" s="7"/>
      <c r="J6061" s="12"/>
    </row>
    <row r="6062" spans="9:10" x14ac:dyDescent="0.25">
      <c r="I6062" s="7"/>
      <c r="J6062" s="12"/>
    </row>
    <row r="6063" spans="9:10" x14ac:dyDescent="0.25">
      <c r="I6063" s="7"/>
      <c r="J6063" s="12"/>
    </row>
    <row r="6064" spans="9:10" x14ac:dyDescent="0.25">
      <c r="I6064" s="7"/>
      <c r="J6064" s="12"/>
    </row>
    <row r="6065" spans="9:10" x14ac:dyDescent="0.25">
      <c r="I6065" s="7"/>
      <c r="J6065" s="12"/>
    </row>
    <row r="6066" spans="9:10" x14ac:dyDescent="0.25">
      <c r="I6066" s="7"/>
      <c r="J6066" s="12"/>
    </row>
    <row r="6067" spans="9:10" x14ac:dyDescent="0.25">
      <c r="I6067" s="7"/>
      <c r="J6067" s="12"/>
    </row>
    <row r="6068" spans="9:10" x14ac:dyDescent="0.25">
      <c r="I6068" s="7"/>
      <c r="J6068" s="12"/>
    </row>
    <row r="6069" spans="9:10" x14ac:dyDescent="0.25">
      <c r="I6069" s="7"/>
      <c r="J6069" s="12"/>
    </row>
    <row r="6070" spans="9:10" x14ac:dyDescent="0.25">
      <c r="I6070" s="7"/>
      <c r="J6070" s="12"/>
    </row>
    <row r="6071" spans="9:10" x14ac:dyDescent="0.25">
      <c r="I6071" s="7"/>
      <c r="J6071" s="12"/>
    </row>
    <row r="6072" spans="9:10" x14ac:dyDescent="0.25">
      <c r="I6072" s="7"/>
      <c r="J6072" s="12"/>
    </row>
    <row r="6073" spans="9:10" x14ac:dyDescent="0.25">
      <c r="I6073" s="7"/>
      <c r="J6073" s="12"/>
    </row>
    <row r="6074" spans="9:10" x14ac:dyDescent="0.25">
      <c r="I6074" s="7"/>
      <c r="J6074" s="12"/>
    </row>
    <row r="6075" spans="9:10" x14ac:dyDescent="0.25">
      <c r="I6075" s="7"/>
      <c r="J6075" s="12"/>
    </row>
    <row r="6076" spans="9:10" x14ac:dyDescent="0.25">
      <c r="I6076" s="7"/>
      <c r="J6076" s="12"/>
    </row>
    <row r="6077" spans="9:10" x14ac:dyDescent="0.25">
      <c r="I6077" s="7"/>
      <c r="J6077" s="12"/>
    </row>
    <row r="6078" spans="9:10" x14ac:dyDescent="0.25">
      <c r="I6078" s="7"/>
      <c r="J6078" s="12"/>
    </row>
    <row r="6079" spans="9:10" x14ac:dyDescent="0.25">
      <c r="I6079" s="7"/>
      <c r="J6079" s="12"/>
    </row>
    <row r="6080" spans="9:10" x14ac:dyDescent="0.25">
      <c r="I6080" s="7"/>
      <c r="J6080" s="12"/>
    </row>
    <row r="6081" spans="9:10" x14ac:dyDescent="0.25">
      <c r="I6081" s="7"/>
      <c r="J6081" s="12"/>
    </row>
    <row r="6082" spans="9:10" x14ac:dyDescent="0.25">
      <c r="I6082" s="7"/>
      <c r="J6082" s="12"/>
    </row>
    <row r="6083" spans="9:10" x14ac:dyDescent="0.25">
      <c r="I6083" s="7"/>
      <c r="J6083" s="12"/>
    </row>
    <row r="6084" spans="9:10" x14ac:dyDescent="0.25">
      <c r="I6084" s="7"/>
      <c r="J6084" s="12"/>
    </row>
    <row r="6085" spans="9:10" x14ac:dyDescent="0.25">
      <c r="I6085" s="7"/>
      <c r="J6085" s="12"/>
    </row>
    <row r="6086" spans="9:10" x14ac:dyDescent="0.25">
      <c r="I6086" s="7"/>
      <c r="J6086" s="12"/>
    </row>
    <row r="6087" spans="9:10" x14ac:dyDescent="0.25">
      <c r="I6087" s="7"/>
      <c r="J6087" s="12"/>
    </row>
    <row r="6088" spans="9:10" x14ac:dyDescent="0.25">
      <c r="I6088" s="7"/>
      <c r="J6088" s="12"/>
    </row>
    <row r="6089" spans="9:10" x14ac:dyDescent="0.25">
      <c r="I6089" s="7"/>
      <c r="J6089" s="12"/>
    </row>
    <row r="6090" spans="9:10" x14ac:dyDescent="0.25">
      <c r="I6090" s="7"/>
      <c r="J6090" s="12"/>
    </row>
    <row r="6091" spans="9:10" x14ac:dyDescent="0.25">
      <c r="I6091" s="7"/>
      <c r="J6091" s="12"/>
    </row>
    <row r="6092" spans="9:10" x14ac:dyDescent="0.25">
      <c r="I6092" s="7"/>
      <c r="J6092" s="12"/>
    </row>
    <row r="6093" spans="9:10" x14ac:dyDescent="0.25">
      <c r="I6093" s="7"/>
      <c r="J6093" s="12"/>
    </row>
    <row r="6094" spans="9:10" x14ac:dyDescent="0.25">
      <c r="I6094" s="7"/>
      <c r="J6094" s="12"/>
    </row>
    <row r="6095" spans="9:10" x14ac:dyDescent="0.25">
      <c r="I6095" s="7"/>
      <c r="J6095" s="12"/>
    </row>
    <row r="6096" spans="9:10" x14ac:dyDescent="0.25">
      <c r="I6096" s="7"/>
      <c r="J6096" s="12"/>
    </row>
    <row r="6097" spans="9:10" x14ac:dyDescent="0.25">
      <c r="I6097" s="7"/>
      <c r="J6097" s="12"/>
    </row>
    <row r="6098" spans="9:10" x14ac:dyDescent="0.25">
      <c r="I6098" s="7"/>
      <c r="J6098" s="12"/>
    </row>
    <row r="6099" spans="9:10" x14ac:dyDescent="0.25">
      <c r="I6099" s="7"/>
      <c r="J6099" s="12"/>
    </row>
    <row r="6100" spans="9:10" x14ac:dyDescent="0.25">
      <c r="I6100" s="7"/>
      <c r="J6100" s="12"/>
    </row>
    <row r="6101" spans="9:10" x14ac:dyDescent="0.25">
      <c r="I6101" s="7"/>
      <c r="J6101" s="12"/>
    </row>
    <row r="6102" spans="9:10" x14ac:dyDescent="0.25">
      <c r="I6102" s="7"/>
      <c r="J6102" s="12"/>
    </row>
    <row r="6103" spans="9:10" x14ac:dyDescent="0.25">
      <c r="I6103" s="7"/>
      <c r="J6103" s="12"/>
    </row>
    <row r="6104" spans="9:10" x14ac:dyDescent="0.25">
      <c r="I6104" s="7"/>
      <c r="J6104" s="12"/>
    </row>
    <row r="6105" spans="9:10" x14ac:dyDescent="0.25">
      <c r="I6105" s="7"/>
      <c r="J6105" s="12"/>
    </row>
    <row r="6106" spans="9:10" x14ac:dyDescent="0.25">
      <c r="I6106" s="7"/>
      <c r="J6106" s="12"/>
    </row>
    <row r="6107" spans="9:10" x14ac:dyDescent="0.25">
      <c r="I6107" s="7"/>
      <c r="J6107" s="12"/>
    </row>
    <row r="6108" spans="9:10" x14ac:dyDescent="0.25">
      <c r="I6108" s="7"/>
      <c r="J6108" s="12"/>
    </row>
    <row r="6109" spans="9:10" x14ac:dyDescent="0.25">
      <c r="I6109" s="7"/>
      <c r="J6109" s="12"/>
    </row>
    <row r="6110" spans="9:10" x14ac:dyDescent="0.25">
      <c r="I6110" s="7"/>
      <c r="J6110" s="12"/>
    </row>
    <row r="6111" spans="9:10" x14ac:dyDescent="0.25">
      <c r="I6111" s="7"/>
      <c r="J6111" s="12"/>
    </row>
    <row r="6112" spans="9:10" x14ac:dyDescent="0.25">
      <c r="I6112" s="7"/>
      <c r="J6112" s="12"/>
    </row>
    <row r="6113" spans="9:10" x14ac:dyDescent="0.25">
      <c r="I6113" s="7"/>
      <c r="J6113" s="12"/>
    </row>
    <row r="6114" spans="9:10" x14ac:dyDescent="0.25">
      <c r="I6114" s="7"/>
      <c r="J6114" s="12"/>
    </row>
    <row r="6115" spans="9:10" x14ac:dyDescent="0.25">
      <c r="I6115" s="7"/>
      <c r="J6115" s="12"/>
    </row>
    <row r="6116" spans="9:10" x14ac:dyDescent="0.25">
      <c r="I6116" s="7"/>
      <c r="J6116" s="12"/>
    </row>
    <row r="6117" spans="9:10" x14ac:dyDescent="0.25">
      <c r="I6117" s="7"/>
      <c r="J6117" s="12"/>
    </row>
    <row r="6118" spans="9:10" x14ac:dyDescent="0.25">
      <c r="I6118" s="7"/>
      <c r="J6118" s="12"/>
    </row>
    <row r="6119" spans="9:10" x14ac:dyDescent="0.25">
      <c r="I6119" s="7"/>
      <c r="J6119" s="12"/>
    </row>
    <row r="6120" spans="9:10" x14ac:dyDescent="0.25">
      <c r="I6120" s="7"/>
      <c r="J6120" s="12"/>
    </row>
    <row r="6121" spans="9:10" x14ac:dyDescent="0.25">
      <c r="I6121" s="7"/>
      <c r="J6121" s="12"/>
    </row>
    <row r="6122" spans="9:10" x14ac:dyDescent="0.25">
      <c r="I6122" s="7"/>
      <c r="J6122" s="12"/>
    </row>
    <row r="6123" spans="9:10" x14ac:dyDescent="0.25">
      <c r="I6123" s="7"/>
      <c r="J6123" s="12"/>
    </row>
    <row r="6124" spans="9:10" x14ac:dyDescent="0.25">
      <c r="I6124" s="7"/>
      <c r="J6124" s="12"/>
    </row>
    <row r="6125" spans="9:10" x14ac:dyDescent="0.25">
      <c r="I6125" s="7"/>
      <c r="J6125" s="12"/>
    </row>
    <row r="6126" spans="9:10" x14ac:dyDescent="0.25">
      <c r="I6126" s="7"/>
      <c r="J6126" s="12"/>
    </row>
    <row r="6127" spans="9:10" x14ac:dyDescent="0.25">
      <c r="I6127" s="7"/>
      <c r="J6127" s="12"/>
    </row>
    <row r="6128" spans="9:10" x14ac:dyDescent="0.25">
      <c r="I6128" s="7"/>
      <c r="J6128" s="12"/>
    </row>
    <row r="6129" spans="9:10" x14ac:dyDescent="0.25">
      <c r="I6129" s="7"/>
      <c r="J6129" s="12"/>
    </row>
    <row r="6130" spans="9:10" x14ac:dyDescent="0.25">
      <c r="I6130" s="7"/>
      <c r="J6130" s="12"/>
    </row>
    <row r="6131" spans="9:10" x14ac:dyDescent="0.25">
      <c r="I6131" s="7"/>
      <c r="J6131" s="12"/>
    </row>
    <row r="6132" spans="9:10" x14ac:dyDescent="0.25">
      <c r="I6132" s="7"/>
      <c r="J6132" s="12"/>
    </row>
    <row r="6133" spans="9:10" x14ac:dyDescent="0.25">
      <c r="I6133" s="7"/>
      <c r="J6133" s="12"/>
    </row>
    <row r="6134" spans="9:10" x14ac:dyDescent="0.25">
      <c r="I6134" s="7"/>
      <c r="J6134" s="12"/>
    </row>
    <row r="6135" spans="9:10" x14ac:dyDescent="0.25">
      <c r="I6135" s="7"/>
      <c r="J6135" s="12"/>
    </row>
    <row r="6136" spans="9:10" x14ac:dyDescent="0.25">
      <c r="I6136" s="7"/>
      <c r="J6136" s="12"/>
    </row>
    <row r="6137" spans="9:10" x14ac:dyDescent="0.25">
      <c r="I6137" s="7"/>
      <c r="J6137" s="12"/>
    </row>
    <row r="6138" spans="9:10" x14ac:dyDescent="0.25">
      <c r="I6138" s="7"/>
      <c r="J6138" s="12"/>
    </row>
    <row r="6139" spans="9:10" x14ac:dyDescent="0.25">
      <c r="I6139" s="7"/>
      <c r="J6139" s="12"/>
    </row>
    <row r="6140" spans="9:10" x14ac:dyDescent="0.25">
      <c r="I6140" s="7"/>
      <c r="J6140" s="12"/>
    </row>
    <row r="6141" spans="9:10" x14ac:dyDescent="0.25">
      <c r="I6141" s="7"/>
      <c r="J6141" s="12"/>
    </row>
    <row r="6142" spans="9:10" x14ac:dyDescent="0.25">
      <c r="I6142" s="7"/>
      <c r="J6142" s="12"/>
    </row>
    <row r="6143" spans="9:10" x14ac:dyDescent="0.25">
      <c r="I6143" s="7"/>
      <c r="J6143" s="12"/>
    </row>
    <row r="6144" spans="9:10" x14ac:dyDescent="0.25">
      <c r="I6144" s="7"/>
      <c r="J6144" s="12"/>
    </row>
    <row r="6145" spans="9:10" x14ac:dyDescent="0.25">
      <c r="I6145" s="7"/>
      <c r="J6145" s="12"/>
    </row>
    <row r="6146" spans="9:10" x14ac:dyDescent="0.25">
      <c r="I6146" s="7"/>
      <c r="J6146" s="12"/>
    </row>
    <row r="6147" spans="9:10" x14ac:dyDescent="0.25">
      <c r="I6147" s="7"/>
      <c r="J6147" s="12"/>
    </row>
    <row r="6148" spans="9:10" x14ac:dyDescent="0.25">
      <c r="I6148" s="7"/>
      <c r="J6148" s="12"/>
    </row>
    <row r="6149" spans="9:10" x14ac:dyDescent="0.25">
      <c r="I6149" s="7"/>
      <c r="J6149" s="12"/>
    </row>
    <row r="6150" spans="9:10" x14ac:dyDescent="0.25">
      <c r="I6150" s="7"/>
      <c r="J6150" s="12"/>
    </row>
    <row r="6151" spans="9:10" x14ac:dyDescent="0.25">
      <c r="I6151" s="7"/>
      <c r="J6151" s="12"/>
    </row>
    <row r="6152" spans="9:10" x14ac:dyDescent="0.25">
      <c r="I6152" s="7"/>
      <c r="J6152" s="12"/>
    </row>
    <row r="6153" spans="9:10" x14ac:dyDescent="0.25">
      <c r="I6153" s="7"/>
      <c r="J6153" s="12"/>
    </row>
    <row r="6154" spans="9:10" x14ac:dyDescent="0.25">
      <c r="I6154" s="7"/>
      <c r="J6154" s="12"/>
    </row>
    <row r="6155" spans="9:10" x14ac:dyDescent="0.25">
      <c r="I6155" s="7"/>
      <c r="J6155" s="12"/>
    </row>
    <row r="6156" spans="9:10" x14ac:dyDescent="0.25">
      <c r="I6156" s="7"/>
      <c r="J6156" s="12"/>
    </row>
    <row r="6157" spans="9:10" x14ac:dyDescent="0.25">
      <c r="I6157" s="7"/>
      <c r="J6157" s="12"/>
    </row>
    <row r="6158" spans="9:10" x14ac:dyDescent="0.25">
      <c r="I6158" s="7"/>
      <c r="J6158" s="12"/>
    </row>
    <row r="6159" spans="9:10" x14ac:dyDescent="0.25">
      <c r="I6159" s="7"/>
      <c r="J6159" s="12"/>
    </row>
    <row r="6160" spans="9:10" x14ac:dyDescent="0.25">
      <c r="I6160" s="7"/>
      <c r="J6160" s="12"/>
    </row>
    <row r="6161" spans="9:10" x14ac:dyDescent="0.25">
      <c r="I6161" s="7"/>
      <c r="J6161" s="12"/>
    </row>
    <row r="6162" spans="9:10" x14ac:dyDescent="0.25">
      <c r="I6162" s="7"/>
      <c r="J6162" s="12"/>
    </row>
    <row r="6163" spans="9:10" x14ac:dyDescent="0.25">
      <c r="I6163" s="7"/>
      <c r="J6163" s="12"/>
    </row>
    <row r="6164" spans="9:10" x14ac:dyDescent="0.25">
      <c r="I6164" s="7"/>
      <c r="J6164" s="12"/>
    </row>
    <row r="6165" spans="9:10" x14ac:dyDescent="0.25">
      <c r="I6165" s="7"/>
      <c r="J6165" s="12"/>
    </row>
    <row r="6166" spans="9:10" x14ac:dyDescent="0.25">
      <c r="I6166" s="7"/>
      <c r="J6166" s="12"/>
    </row>
    <row r="6167" spans="9:10" x14ac:dyDescent="0.25">
      <c r="I6167" s="7"/>
      <c r="J6167" s="12"/>
    </row>
    <row r="6168" spans="9:10" x14ac:dyDescent="0.25">
      <c r="I6168" s="7"/>
      <c r="J6168" s="12"/>
    </row>
    <row r="6169" spans="9:10" x14ac:dyDescent="0.25">
      <c r="I6169" s="7"/>
      <c r="J6169" s="12"/>
    </row>
    <row r="6170" spans="9:10" x14ac:dyDescent="0.25">
      <c r="I6170" s="7"/>
      <c r="J6170" s="12"/>
    </row>
    <row r="6171" spans="9:10" x14ac:dyDescent="0.25">
      <c r="I6171" s="7"/>
      <c r="J6171" s="12"/>
    </row>
    <row r="6172" spans="9:10" x14ac:dyDescent="0.25">
      <c r="I6172" s="7"/>
      <c r="J6172" s="12"/>
    </row>
    <row r="6173" spans="9:10" x14ac:dyDescent="0.25">
      <c r="I6173" s="7"/>
      <c r="J6173" s="12"/>
    </row>
    <row r="6174" spans="9:10" x14ac:dyDescent="0.25">
      <c r="I6174" s="7"/>
      <c r="J6174" s="12"/>
    </row>
    <row r="6175" spans="9:10" x14ac:dyDescent="0.25">
      <c r="I6175" s="7"/>
      <c r="J6175" s="12"/>
    </row>
    <row r="6176" spans="9:10" x14ac:dyDescent="0.25">
      <c r="I6176" s="7"/>
      <c r="J6176" s="12"/>
    </row>
    <row r="6177" spans="9:10" x14ac:dyDescent="0.25">
      <c r="I6177" s="7"/>
      <c r="J6177" s="12"/>
    </row>
    <row r="6178" spans="9:10" x14ac:dyDescent="0.25">
      <c r="I6178" s="7"/>
      <c r="J6178" s="12"/>
    </row>
    <row r="6179" spans="9:10" x14ac:dyDescent="0.25">
      <c r="I6179" s="7"/>
      <c r="J6179" s="12"/>
    </row>
    <row r="6180" spans="9:10" x14ac:dyDescent="0.25">
      <c r="I6180" s="7"/>
      <c r="J6180" s="12"/>
    </row>
    <row r="6181" spans="9:10" x14ac:dyDescent="0.25">
      <c r="I6181" s="7"/>
      <c r="J6181" s="12"/>
    </row>
    <row r="6182" spans="9:10" x14ac:dyDescent="0.25">
      <c r="I6182" s="7"/>
      <c r="J6182" s="12"/>
    </row>
    <row r="6183" spans="9:10" x14ac:dyDescent="0.25">
      <c r="I6183" s="7"/>
      <c r="J6183" s="12"/>
    </row>
    <row r="6184" spans="9:10" x14ac:dyDescent="0.25">
      <c r="I6184" s="7"/>
      <c r="J6184" s="12"/>
    </row>
    <row r="6185" spans="9:10" x14ac:dyDescent="0.25">
      <c r="I6185" s="7"/>
      <c r="J6185" s="12"/>
    </row>
    <row r="6186" spans="9:10" x14ac:dyDescent="0.25">
      <c r="I6186" s="7"/>
      <c r="J6186" s="12"/>
    </row>
    <row r="6187" spans="9:10" x14ac:dyDescent="0.25">
      <c r="I6187" s="7"/>
      <c r="J6187" s="12"/>
    </row>
    <row r="6188" spans="9:10" x14ac:dyDescent="0.25">
      <c r="I6188" s="7"/>
      <c r="J6188" s="12"/>
    </row>
    <row r="6189" spans="9:10" x14ac:dyDescent="0.25">
      <c r="I6189" s="7"/>
      <c r="J6189" s="12"/>
    </row>
    <row r="6190" spans="9:10" x14ac:dyDescent="0.25">
      <c r="I6190" s="7"/>
      <c r="J6190" s="12"/>
    </row>
    <row r="6191" spans="9:10" x14ac:dyDescent="0.25">
      <c r="I6191" s="7"/>
      <c r="J6191" s="12"/>
    </row>
    <row r="6192" spans="9:10" x14ac:dyDescent="0.25">
      <c r="I6192" s="7"/>
      <c r="J6192" s="12"/>
    </row>
    <row r="6193" spans="9:10" x14ac:dyDescent="0.25">
      <c r="I6193" s="7"/>
      <c r="J6193" s="12"/>
    </row>
    <row r="6194" spans="9:10" x14ac:dyDescent="0.25">
      <c r="I6194" s="7"/>
      <c r="J6194" s="12"/>
    </row>
    <row r="6195" spans="9:10" x14ac:dyDescent="0.25">
      <c r="I6195" s="7"/>
      <c r="J6195" s="12"/>
    </row>
    <row r="6196" spans="9:10" x14ac:dyDescent="0.25">
      <c r="I6196" s="7"/>
      <c r="J6196" s="12"/>
    </row>
    <row r="6197" spans="9:10" x14ac:dyDescent="0.25">
      <c r="I6197" s="7"/>
      <c r="J6197" s="12"/>
    </row>
    <row r="6198" spans="9:10" x14ac:dyDescent="0.25">
      <c r="I6198" s="7"/>
      <c r="J6198" s="12"/>
    </row>
    <row r="6199" spans="9:10" x14ac:dyDescent="0.25">
      <c r="I6199" s="7"/>
      <c r="J6199" s="12"/>
    </row>
    <row r="6200" spans="9:10" x14ac:dyDescent="0.25">
      <c r="I6200" s="7"/>
      <c r="J6200" s="12"/>
    </row>
    <row r="6201" spans="9:10" x14ac:dyDescent="0.25">
      <c r="I6201" s="7"/>
      <c r="J6201" s="12"/>
    </row>
    <row r="6202" spans="9:10" x14ac:dyDescent="0.25">
      <c r="I6202" s="7"/>
      <c r="J6202" s="12"/>
    </row>
    <row r="6203" spans="9:10" x14ac:dyDescent="0.25">
      <c r="I6203" s="7"/>
      <c r="J6203" s="12"/>
    </row>
    <row r="6204" spans="9:10" x14ac:dyDescent="0.25">
      <c r="I6204" s="7"/>
      <c r="J6204" s="12"/>
    </row>
    <row r="6205" spans="9:10" x14ac:dyDescent="0.25">
      <c r="I6205" s="7"/>
      <c r="J6205" s="12"/>
    </row>
    <row r="6206" spans="9:10" x14ac:dyDescent="0.25">
      <c r="I6206" s="7"/>
      <c r="J6206" s="12"/>
    </row>
    <row r="6207" spans="9:10" x14ac:dyDescent="0.25">
      <c r="I6207" s="7"/>
      <c r="J6207" s="12"/>
    </row>
    <row r="6208" spans="9:10" x14ac:dyDescent="0.25">
      <c r="I6208" s="7"/>
      <c r="J6208" s="12"/>
    </row>
    <row r="6209" spans="9:10" x14ac:dyDescent="0.25">
      <c r="I6209" s="7"/>
      <c r="J6209" s="12"/>
    </row>
    <row r="6210" spans="9:10" x14ac:dyDescent="0.25">
      <c r="I6210" s="7"/>
      <c r="J6210" s="12"/>
    </row>
    <row r="6211" spans="9:10" x14ac:dyDescent="0.25">
      <c r="I6211" s="7"/>
      <c r="J6211" s="12"/>
    </row>
    <row r="6212" spans="9:10" x14ac:dyDescent="0.25">
      <c r="I6212" s="7"/>
      <c r="J6212" s="12"/>
    </row>
    <row r="6213" spans="9:10" x14ac:dyDescent="0.25">
      <c r="I6213" s="7"/>
      <c r="J6213" s="12"/>
    </row>
    <row r="6214" spans="9:10" x14ac:dyDescent="0.25">
      <c r="I6214" s="7"/>
      <c r="J6214" s="12"/>
    </row>
    <row r="6215" spans="9:10" x14ac:dyDescent="0.25">
      <c r="I6215" s="7"/>
      <c r="J6215" s="12"/>
    </row>
    <row r="6216" spans="9:10" x14ac:dyDescent="0.25">
      <c r="I6216" s="7"/>
      <c r="J6216" s="12"/>
    </row>
    <row r="6217" spans="9:10" x14ac:dyDescent="0.25">
      <c r="I6217" s="7"/>
      <c r="J6217" s="12"/>
    </row>
    <row r="6218" spans="9:10" x14ac:dyDescent="0.25">
      <c r="I6218" s="7"/>
      <c r="J6218" s="12"/>
    </row>
    <row r="6219" spans="9:10" x14ac:dyDescent="0.25">
      <c r="I6219" s="7"/>
      <c r="J6219" s="12"/>
    </row>
    <row r="6220" spans="9:10" x14ac:dyDescent="0.25">
      <c r="I6220" s="7"/>
      <c r="J6220" s="12"/>
    </row>
    <row r="6221" spans="9:10" x14ac:dyDescent="0.25">
      <c r="I6221" s="7"/>
      <c r="J6221" s="12"/>
    </row>
    <row r="6222" spans="9:10" x14ac:dyDescent="0.25">
      <c r="I6222" s="7"/>
      <c r="J6222" s="12"/>
    </row>
    <row r="6223" spans="9:10" x14ac:dyDescent="0.25">
      <c r="I6223" s="7"/>
      <c r="J6223" s="12"/>
    </row>
    <row r="6224" spans="9:10" x14ac:dyDescent="0.25">
      <c r="I6224" s="7"/>
      <c r="J6224" s="12"/>
    </row>
    <row r="6225" spans="9:10" x14ac:dyDescent="0.25">
      <c r="I6225" s="7"/>
      <c r="J6225" s="12"/>
    </row>
    <row r="6226" spans="9:10" x14ac:dyDescent="0.25">
      <c r="I6226" s="7"/>
      <c r="J6226" s="12"/>
    </row>
    <row r="6227" spans="9:10" x14ac:dyDescent="0.25">
      <c r="I6227" s="7"/>
      <c r="J6227" s="12"/>
    </row>
    <row r="6228" spans="9:10" x14ac:dyDescent="0.25">
      <c r="I6228" s="7"/>
      <c r="J6228" s="12"/>
    </row>
    <row r="6229" spans="9:10" x14ac:dyDescent="0.25">
      <c r="I6229" s="7"/>
      <c r="J6229" s="12"/>
    </row>
    <row r="6230" spans="9:10" x14ac:dyDescent="0.25">
      <c r="I6230" s="7"/>
      <c r="J6230" s="12"/>
    </row>
    <row r="6231" spans="9:10" x14ac:dyDescent="0.25">
      <c r="I6231" s="7"/>
      <c r="J6231" s="12"/>
    </row>
    <row r="6232" spans="9:10" x14ac:dyDescent="0.25">
      <c r="I6232" s="7"/>
      <c r="J6232" s="12"/>
    </row>
    <row r="6233" spans="9:10" x14ac:dyDescent="0.25">
      <c r="I6233" s="7"/>
      <c r="J6233" s="12"/>
    </row>
    <row r="6234" spans="9:10" x14ac:dyDescent="0.25">
      <c r="I6234" s="7"/>
      <c r="J6234" s="12"/>
    </row>
    <row r="6235" spans="9:10" x14ac:dyDescent="0.25">
      <c r="I6235" s="7"/>
      <c r="J6235" s="12"/>
    </row>
    <row r="6236" spans="9:10" x14ac:dyDescent="0.25">
      <c r="I6236" s="7"/>
      <c r="J6236" s="12"/>
    </row>
    <row r="6237" spans="9:10" x14ac:dyDescent="0.25">
      <c r="I6237" s="7"/>
      <c r="J6237" s="12"/>
    </row>
    <row r="6238" spans="9:10" x14ac:dyDescent="0.25">
      <c r="I6238" s="7"/>
      <c r="J6238" s="12"/>
    </row>
    <row r="6239" spans="9:10" x14ac:dyDescent="0.25">
      <c r="I6239" s="7"/>
      <c r="J6239" s="12"/>
    </row>
    <row r="6240" spans="9:10" x14ac:dyDescent="0.25">
      <c r="I6240" s="7"/>
      <c r="J6240" s="12"/>
    </row>
    <row r="6241" spans="9:10" x14ac:dyDescent="0.25">
      <c r="I6241" s="7"/>
      <c r="J6241" s="12"/>
    </row>
    <row r="6242" spans="9:10" x14ac:dyDescent="0.25">
      <c r="I6242" s="7"/>
      <c r="J6242" s="12"/>
    </row>
    <row r="6243" spans="9:10" x14ac:dyDescent="0.25">
      <c r="I6243" s="7"/>
      <c r="J6243" s="12"/>
    </row>
    <row r="6244" spans="9:10" x14ac:dyDescent="0.25">
      <c r="I6244" s="7"/>
      <c r="J6244" s="12"/>
    </row>
    <row r="6245" spans="9:10" x14ac:dyDescent="0.25">
      <c r="I6245" s="7"/>
      <c r="J6245" s="12"/>
    </row>
    <row r="6246" spans="9:10" x14ac:dyDescent="0.25">
      <c r="I6246" s="7"/>
      <c r="J6246" s="12"/>
    </row>
    <row r="6247" spans="9:10" x14ac:dyDescent="0.25">
      <c r="I6247" s="7"/>
      <c r="J6247" s="12"/>
    </row>
    <row r="6248" spans="9:10" x14ac:dyDescent="0.25">
      <c r="I6248" s="7"/>
      <c r="J6248" s="12"/>
    </row>
    <row r="6249" spans="9:10" x14ac:dyDescent="0.25">
      <c r="I6249" s="7"/>
      <c r="J6249" s="12"/>
    </row>
    <row r="6250" spans="9:10" x14ac:dyDescent="0.25">
      <c r="I6250" s="7"/>
      <c r="J6250" s="12"/>
    </row>
    <row r="6251" spans="9:10" x14ac:dyDescent="0.25">
      <c r="I6251" s="7"/>
      <c r="J6251" s="12"/>
    </row>
    <row r="6252" spans="9:10" x14ac:dyDescent="0.25">
      <c r="I6252" s="7"/>
      <c r="J6252" s="12"/>
    </row>
    <row r="6253" spans="9:10" x14ac:dyDescent="0.25">
      <c r="I6253" s="7"/>
      <c r="J6253" s="12"/>
    </row>
    <row r="6254" spans="9:10" x14ac:dyDescent="0.25">
      <c r="I6254" s="7"/>
      <c r="J6254" s="12"/>
    </row>
    <row r="6255" spans="9:10" x14ac:dyDescent="0.25">
      <c r="I6255" s="7"/>
      <c r="J6255" s="12"/>
    </row>
    <row r="6256" spans="9:10" x14ac:dyDescent="0.25">
      <c r="I6256" s="7"/>
      <c r="J6256" s="12"/>
    </row>
    <row r="6257" spans="9:10" x14ac:dyDescent="0.25">
      <c r="I6257" s="7"/>
      <c r="J6257" s="12"/>
    </row>
    <row r="6258" spans="9:10" x14ac:dyDescent="0.25">
      <c r="I6258" s="7"/>
      <c r="J6258" s="12"/>
    </row>
    <row r="6259" spans="9:10" x14ac:dyDescent="0.25">
      <c r="I6259" s="7"/>
      <c r="J6259" s="12"/>
    </row>
    <row r="6260" spans="9:10" x14ac:dyDescent="0.25">
      <c r="I6260" s="7"/>
      <c r="J6260" s="12"/>
    </row>
    <row r="6261" spans="9:10" x14ac:dyDescent="0.25">
      <c r="I6261" s="7"/>
      <c r="J6261" s="12"/>
    </row>
    <row r="6262" spans="9:10" x14ac:dyDescent="0.25">
      <c r="I6262" s="7"/>
      <c r="J6262" s="12"/>
    </row>
    <row r="6263" spans="9:10" x14ac:dyDescent="0.25">
      <c r="I6263" s="7"/>
      <c r="J6263" s="12"/>
    </row>
    <row r="6264" spans="9:10" x14ac:dyDescent="0.25">
      <c r="I6264" s="7"/>
      <c r="J6264" s="12"/>
    </row>
    <row r="6265" spans="9:10" x14ac:dyDescent="0.25">
      <c r="I6265" s="7"/>
      <c r="J6265" s="12"/>
    </row>
    <row r="6266" spans="9:10" x14ac:dyDescent="0.25">
      <c r="I6266" s="7"/>
      <c r="J6266" s="12"/>
    </row>
    <row r="6267" spans="9:10" x14ac:dyDescent="0.25">
      <c r="I6267" s="7"/>
      <c r="J6267" s="12"/>
    </row>
    <row r="6268" spans="9:10" x14ac:dyDescent="0.25">
      <c r="I6268" s="7"/>
      <c r="J6268" s="12"/>
    </row>
    <row r="6269" spans="9:10" x14ac:dyDescent="0.25">
      <c r="I6269" s="7"/>
      <c r="J6269" s="12"/>
    </row>
    <row r="6270" spans="9:10" x14ac:dyDescent="0.25">
      <c r="I6270" s="7"/>
      <c r="J6270" s="12"/>
    </row>
    <row r="6271" spans="9:10" x14ac:dyDescent="0.25">
      <c r="I6271" s="7"/>
      <c r="J6271" s="12"/>
    </row>
    <row r="6272" spans="9:10" x14ac:dyDescent="0.25">
      <c r="I6272" s="7"/>
      <c r="J6272" s="12"/>
    </row>
    <row r="6273" spans="9:10" x14ac:dyDescent="0.25">
      <c r="I6273" s="7"/>
      <c r="J6273" s="12"/>
    </row>
    <row r="6274" spans="9:10" x14ac:dyDescent="0.25">
      <c r="I6274" s="7"/>
      <c r="J6274" s="12"/>
    </row>
    <row r="6275" spans="9:10" x14ac:dyDescent="0.25">
      <c r="I6275" s="7"/>
      <c r="J6275" s="12"/>
    </row>
    <row r="6276" spans="9:10" x14ac:dyDescent="0.25">
      <c r="I6276" s="7"/>
      <c r="J6276" s="12"/>
    </row>
    <row r="6277" spans="9:10" x14ac:dyDescent="0.25">
      <c r="I6277" s="7"/>
      <c r="J6277" s="12"/>
    </row>
    <row r="6278" spans="9:10" x14ac:dyDescent="0.25">
      <c r="I6278" s="7"/>
      <c r="J6278" s="12"/>
    </row>
    <row r="6279" spans="9:10" x14ac:dyDescent="0.25">
      <c r="I6279" s="7"/>
      <c r="J6279" s="12"/>
    </row>
    <row r="6280" spans="9:10" x14ac:dyDescent="0.25">
      <c r="I6280" s="7"/>
      <c r="J6280" s="12"/>
    </row>
    <row r="6281" spans="9:10" x14ac:dyDescent="0.25">
      <c r="I6281" s="7"/>
      <c r="J6281" s="12"/>
    </row>
    <row r="6282" spans="9:10" x14ac:dyDescent="0.25">
      <c r="I6282" s="7"/>
      <c r="J6282" s="12"/>
    </row>
    <row r="6283" spans="9:10" x14ac:dyDescent="0.25">
      <c r="I6283" s="7"/>
      <c r="J6283" s="12"/>
    </row>
    <row r="6284" spans="9:10" x14ac:dyDescent="0.25">
      <c r="I6284" s="7"/>
      <c r="J6284" s="12"/>
    </row>
    <row r="6285" spans="9:10" x14ac:dyDescent="0.25">
      <c r="I6285" s="7"/>
      <c r="J6285" s="12"/>
    </row>
    <row r="6286" spans="9:10" x14ac:dyDescent="0.25">
      <c r="I6286" s="7"/>
      <c r="J6286" s="12"/>
    </row>
    <row r="6287" spans="9:10" x14ac:dyDescent="0.25">
      <c r="I6287" s="7"/>
      <c r="J6287" s="12"/>
    </row>
    <row r="6288" spans="9:10" x14ac:dyDescent="0.25">
      <c r="I6288" s="7"/>
      <c r="J6288" s="12"/>
    </row>
    <row r="6289" spans="9:10" x14ac:dyDescent="0.25">
      <c r="I6289" s="7"/>
      <c r="J6289" s="12"/>
    </row>
    <row r="6290" spans="9:10" x14ac:dyDescent="0.25">
      <c r="I6290" s="7"/>
      <c r="J6290" s="12"/>
    </row>
    <row r="6291" spans="9:10" x14ac:dyDescent="0.25">
      <c r="I6291" s="7"/>
      <c r="J6291" s="12"/>
    </row>
    <row r="6292" spans="9:10" x14ac:dyDescent="0.25">
      <c r="I6292" s="7"/>
      <c r="J6292" s="12"/>
    </row>
    <row r="6293" spans="9:10" x14ac:dyDescent="0.25">
      <c r="I6293" s="7"/>
      <c r="J6293" s="12"/>
    </row>
    <row r="6294" spans="9:10" x14ac:dyDescent="0.25">
      <c r="I6294" s="7"/>
      <c r="J6294" s="12"/>
    </row>
    <row r="6295" spans="9:10" x14ac:dyDescent="0.25">
      <c r="I6295" s="7"/>
      <c r="J6295" s="12"/>
    </row>
    <row r="6296" spans="9:10" x14ac:dyDescent="0.25">
      <c r="I6296" s="7"/>
      <c r="J6296" s="12"/>
    </row>
    <row r="6297" spans="9:10" x14ac:dyDescent="0.25">
      <c r="I6297" s="7"/>
      <c r="J6297" s="12"/>
    </row>
    <row r="6298" spans="9:10" x14ac:dyDescent="0.25">
      <c r="I6298" s="7"/>
      <c r="J6298" s="12"/>
    </row>
    <row r="6299" spans="9:10" x14ac:dyDescent="0.25">
      <c r="I6299" s="7"/>
      <c r="J6299" s="12"/>
    </row>
    <row r="6300" spans="9:10" x14ac:dyDescent="0.25">
      <c r="I6300" s="7"/>
      <c r="J6300" s="12"/>
    </row>
    <row r="6301" spans="9:10" x14ac:dyDescent="0.25">
      <c r="I6301" s="7"/>
      <c r="J6301" s="12"/>
    </row>
    <row r="6302" spans="9:10" x14ac:dyDescent="0.25">
      <c r="I6302" s="7"/>
      <c r="J6302" s="12"/>
    </row>
    <row r="6303" spans="9:10" x14ac:dyDescent="0.25">
      <c r="I6303" s="7"/>
      <c r="J6303" s="12"/>
    </row>
    <row r="6304" spans="9:10" x14ac:dyDescent="0.25">
      <c r="I6304" s="7"/>
      <c r="J6304" s="12"/>
    </row>
    <row r="6305" spans="9:10" x14ac:dyDescent="0.25">
      <c r="I6305" s="7"/>
      <c r="J6305" s="12"/>
    </row>
    <row r="6306" spans="9:10" x14ac:dyDescent="0.25">
      <c r="I6306" s="7"/>
      <c r="J6306" s="12"/>
    </row>
    <row r="6307" spans="9:10" x14ac:dyDescent="0.25">
      <c r="I6307" s="7"/>
      <c r="J6307" s="12"/>
    </row>
    <row r="6308" spans="9:10" x14ac:dyDescent="0.25">
      <c r="I6308" s="7"/>
      <c r="J6308" s="12"/>
    </row>
    <row r="6309" spans="9:10" x14ac:dyDescent="0.25">
      <c r="I6309" s="7"/>
      <c r="J6309" s="12"/>
    </row>
    <row r="6310" spans="9:10" x14ac:dyDescent="0.25">
      <c r="I6310" s="7"/>
      <c r="J6310" s="12"/>
    </row>
    <row r="6311" spans="9:10" x14ac:dyDescent="0.25">
      <c r="I6311" s="7"/>
      <c r="J6311" s="12"/>
    </row>
    <row r="6312" spans="9:10" x14ac:dyDescent="0.25">
      <c r="I6312" s="7"/>
      <c r="J6312" s="12"/>
    </row>
    <row r="6313" spans="9:10" x14ac:dyDescent="0.25">
      <c r="I6313" s="7"/>
      <c r="J6313" s="12"/>
    </row>
    <row r="6314" spans="9:10" x14ac:dyDescent="0.25">
      <c r="I6314" s="7"/>
      <c r="J6314" s="12"/>
    </row>
    <row r="6315" spans="9:10" x14ac:dyDescent="0.25">
      <c r="I6315" s="7"/>
      <c r="J6315" s="12"/>
    </row>
    <row r="6316" spans="9:10" x14ac:dyDescent="0.25">
      <c r="I6316" s="7"/>
      <c r="J6316" s="12"/>
    </row>
    <row r="6317" spans="9:10" x14ac:dyDescent="0.25">
      <c r="I6317" s="7"/>
      <c r="J6317" s="12"/>
    </row>
    <row r="6318" spans="9:10" x14ac:dyDescent="0.25">
      <c r="I6318" s="7"/>
      <c r="J6318" s="12"/>
    </row>
    <row r="6319" spans="9:10" x14ac:dyDescent="0.25">
      <c r="I6319" s="7"/>
      <c r="J6319" s="12"/>
    </row>
    <row r="6320" spans="9:10" x14ac:dyDescent="0.25">
      <c r="I6320" s="7"/>
      <c r="J6320" s="12"/>
    </row>
    <row r="6321" spans="9:10" x14ac:dyDescent="0.25">
      <c r="I6321" s="7"/>
      <c r="J6321" s="12"/>
    </row>
    <row r="6322" spans="9:10" x14ac:dyDescent="0.25">
      <c r="I6322" s="7"/>
      <c r="J6322" s="12"/>
    </row>
    <row r="6323" spans="9:10" x14ac:dyDescent="0.25">
      <c r="I6323" s="7"/>
      <c r="J6323" s="12"/>
    </row>
    <row r="6324" spans="9:10" x14ac:dyDescent="0.25">
      <c r="I6324" s="7"/>
      <c r="J6324" s="12"/>
    </row>
    <row r="6325" spans="9:10" x14ac:dyDescent="0.25">
      <c r="I6325" s="7"/>
      <c r="J6325" s="12"/>
    </row>
    <row r="6326" spans="9:10" x14ac:dyDescent="0.25">
      <c r="I6326" s="7"/>
      <c r="J6326" s="12"/>
    </row>
    <row r="6327" spans="9:10" x14ac:dyDescent="0.25">
      <c r="I6327" s="7"/>
      <c r="J6327" s="12"/>
    </row>
    <row r="6328" spans="9:10" x14ac:dyDescent="0.25">
      <c r="I6328" s="7"/>
      <c r="J6328" s="12"/>
    </row>
    <row r="6329" spans="9:10" x14ac:dyDescent="0.25">
      <c r="I6329" s="7"/>
      <c r="J6329" s="12"/>
    </row>
    <row r="6330" spans="9:10" x14ac:dyDescent="0.25">
      <c r="I6330" s="7"/>
      <c r="J6330" s="12"/>
    </row>
    <row r="6331" spans="9:10" x14ac:dyDescent="0.25">
      <c r="I6331" s="7"/>
      <c r="J6331" s="12"/>
    </row>
    <row r="6332" spans="9:10" x14ac:dyDescent="0.25">
      <c r="I6332" s="7"/>
      <c r="J6332" s="12"/>
    </row>
    <row r="6333" spans="9:10" x14ac:dyDescent="0.25">
      <c r="I6333" s="7"/>
      <c r="J6333" s="12"/>
    </row>
    <row r="6334" spans="9:10" x14ac:dyDescent="0.25">
      <c r="I6334" s="7"/>
      <c r="J6334" s="12"/>
    </row>
    <row r="6335" spans="9:10" x14ac:dyDescent="0.25">
      <c r="I6335" s="7"/>
      <c r="J6335" s="12"/>
    </row>
    <row r="6336" spans="9:10" x14ac:dyDescent="0.25">
      <c r="I6336" s="7"/>
      <c r="J6336" s="12"/>
    </row>
    <row r="6337" spans="9:10" x14ac:dyDescent="0.25">
      <c r="I6337" s="7"/>
      <c r="J6337" s="12"/>
    </row>
    <row r="6338" spans="9:10" x14ac:dyDescent="0.25">
      <c r="I6338" s="7"/>
      <c r="J6338" s="12"/>
    </row>
    <row r="6339" spans="9:10" x14ac:dyDescent="0.25">
      <c r="I6339" s="7"/>
      <c r="J6339" s="12"/>
    </row>
    <row r="6340" spans="9:10" x14ac:dyDescent="0.25">
      <c r="I6340" s="7"/>
      <c r="J6340" s="12"/>
    </row>
    <row r="6341" spans="9:10" x14ac:dyDescent="0.25">
      <c r="I6341" s="7"/>
      <c r="J6341" s="12"/>
    </row>
    <row r="6342" spans="9:10" x14ac:dyDescent="0.25">
      <c r="I6342" s="7"/>
      <c r="J6342" s="12"/>
    </row>
    <row r="6343" spans="9:10" x14ac:dyDescent="0.25">
      <c r="I6343" s="7"/>
      <c r="J6343" s="12"/>
    </row>
    <row r="6344" spans="9:10" x14ac:dyDescent="0.25">
      <c r="I6344" s="7"/>
      <c r="J6344" s="12"/>
    </row>
    <row r="6345" spans="9:10" x14ac:dyDescent="0.25">
      <c r="I6345" s="7"/>
      <c r="J6345" s="12"/>
    </row>
    <row r="6346" spans="9:10" x14ac:dyDescent="0.25">
      <c r="I6346" s="7"/>
      <c r="J6346" s="12"/>
    </row>
    <row r="6347" spans="9:10" x14ac:dyDescent="0.25">
      <c r="I6347" s="7"/>
      <c r="J6347" s="12"/>
    </row>
    <row r="6348" spans="9:10" x14ac:dyDescent="0.25">
      <c r="I6348" s="7"/>
      <c r="J6348" s="12"/>
    </row>
    <row r="6349" spans="9:10" x14ac:dyDescent="0.25">
      <c r="I6349" s="7"/>
      <c r="J6349" s="12"/>
    </row>
    <row r="6350" spans="9:10" x14ac:dyDescent="0.25">
      <c r="I6350" s="7"/>
      <c r="J6350" s="12"/>
    </row>
    <row r="6351" spans="9:10" x14ac:dyDescent="0.25">
      <c r="I6351" s="7"/>
      <c r="J6351" s="12"/>
    </row>
    <row r="6352" spans="9:10" x14ac:dyDescent="0.25">
      <c r="I6352" s="7"/>
      <c r="J6352" s="12"/>
    </row>
    <row r="6353" spans="9:10" x14ac:dyDescent="0.25">
      <c r="I6353" s="7"/>
      <c r="J6353" s="12"/>
    </row>
    <row r="6354" spans="9:10" x14ac:dyDescent="0.25">
      <c r="I6354" s="7"/>
      <c r="J6354" s="12"/>
    </row>
    <row r="6355" spans="9:10" x14ac:dyDescent="0.25">
      <c r="I6355" s="7"/>
      <c r="J6355" s="12"/>
    </row>
    <row r="6356" spans="9:10" x14ac:dyDescent="0.25">
      <c r="I6356" s="7"/>
      <c r="J6356" s="12"/>
    </row>
    <row r="6357" spans="9:10" x14ac:dyDescent="0.25">
      <c r="I6357" s="7"/>
      <c r="J6357" s="12"/>
    </row>
    <row r="6358" spans="9:10" x14ac:dyDescent="0.25">
      <c r="I6358" s="7"/>
      <c r="J6358" s="12"/>
    </row>
    <row r="6359" spans="9:10" x14ac:dyDescent="0.25">
      <c r="I6359" s="7"/>
      <c r="J6359" s="12"/>
    </row>
    <row r="6360" spans="9:10" x14ac:dyDescent="0.25">
      <c r="I6360" s="7"/>
      <c r="J6360" s="12"/>
    </row>
    <row r="6361" spans="9:10" x14ac:dyDescent="0.25">
      <c r="I6361" s="7"/>
      <c r="J6361" s="12"/>
    </row>
    <row r="6362" spans="9:10" x14ac:dyDescent="0.25">
      <c r="I6362" s="7"/>
      <c r="J6362" s="12"/>
    </row>
    <row r="6363" spans="9:10" x14ac:dyDescent="0.25">
      <c r="I6363" s="7"/>
      <c r="J6363" s="12"/>
    </row>
    <row r="6364" spans="9:10" x14ac:dyDescent="0.25">
      <c r="I6364" s="7"/>
      <c r="J6364" s="12"/>
    </row>
    <row r="6365" spans="9:10" x14ac:dyDescent="0.25">
      <c r="I6365" s="7"/>
      <c r="J6365" s="12"/>
    </row>
    <row r="6366" spans="9:10" x14ac:dyDescent="0.25">
      <c r="I6366" s="7"/>
      <c r="J6366" s="12"/>
    </row>
    <row r="6367" spans="9:10" x14ac:dyDescent="0.25">
      <c r="I6367" s="7"/>
      <c r="J6367" s="12"/>
    </row>
    <row r="6368" spans="9:10" x14ac:dyDescent="0.25">
      <c r="I6368" s="7"/>
      <c r="J6368" s="12"/>
    </row>
    <row r="6369" spans="9:10" x14ac:dyDescent="0.25">
      <c r="I6369" s="7"/>
      <c r="J6369" s="12"/>
    </row>
    <row r="6370" spans="9:10" x14ac:dyDescent="0.25">
      <c r="I6370" s="7"/>
      <c r="J6370" s="12"/>
    </row>
    <row r="6371" spans="9:10" x14ac:dyDescent="0.25">
      <c r="I6371" s="7"/>
      <c r="J6371" s="12"/>
    </row>
    <row r="6372" spans="9:10" x14ac:dyDescent="0.25">
      <c r="I6372" s="7"/>
      <c r="J6372" s="12"/>
    </row>
    <row r="6373" spans="9:10" x14ac:dyDescent="0.25">
      <c r="I6373" s="7"/>
      <c r="J6373" s="12"/>
    </row>
    <row r="6374" spans="9:10" x14ac:dyDescent="0.25">
      <c r="I6374" s="7"/>
      <c r="J6374" s="12"/>
    </row>
    <row r="6375" spans="9:10" x14ac:dyDescent="0.25">
      <c r="I6375" s="7"/>
      <c r="J6375" s="12"/>
    </row>
    <row r="6376" spans="9:10" x14ac:dyDescent="0.25">
      <c r="I6376" s="7"/>
      <c r="J6376" s="12"/>
    </row>
    <row r="6377" spans="9:10" x14ac:dyDescent="0.25">
      <c r="I6377" s="7"/>
      <c r="J6377" s="12"/>
    </row>
    <row r="6378" spans="9:10" x14ac:dyDescent="0.25">
      <c r="I6378" s="7"/>
      <c r="J6378" s="12"/>
    </row>
    <row r="6379" spans="9:10" x14ac:dyDescent="0.25">
      <c r="I6379" s="7"/>
      <c r="J6379" s="12"/>
    </row>
    <row r="6380" spans="9:10" x14ac:dyDescent="0.25">
      <c r="I6380" s="7"/>
      <c r="J6380" s="12"/>
    </row>
    <row r="6381" spans="9:10" x14ac:dyDescent="0.25">
      <c r="I6381" s="7"/>
      <c r="J6381" s="12"/>
    </row>
    <row r="6382" spans="9:10" x14ac:dyDescent="0.25">
      <c r="I6382" s="7"/>
      <c r="J6382" s="12"/>
    </row>
    <row r="6383" spans="9:10" x14ac:dyDescent="0.25">
      <c r="I6383" s="7"/>
      <c r="J6383" s="12"/>
    </row>
    <row r="6384" spans="9:10" x14ac:dyDescent="0.25">
      <c r="I6384" s="7"/>
      <c r="J6384" s="12"/>
    </row>
    <row r="6385" spans="9:10" x14ac:dyDescent="0.25">
      <c r="I6385" s="7"/>
      <c r="J6385" s="12"/>
    </row>
    <row r="6386" spans="9:10" x14ac:dyDescent="0.25">
      <c r="I6386" s="7"/>
      <c r="J6386" s="12"/>
    </row>
    <row r="6387" spans="9:10" x14ac:dyDescent="0.25">
      <c r="I6387" s="7"/>
      <c r="J6387" s="12"/>
    </row>
    <row r="6388" spans="9:10" x14ac:dyDescent="0.25">
      <c r="I6388" s="7"/>
      <c r="J6388" s="12"/>
    </row>
    <row r="6389" spans="9:10" x14ac:dyDescent="0.25">
      <c r="I6389" s="7"/>
      <c r="J6389" s="12"/>
    </row>
    <row r="6390" spans="9:10" x14ac:dyDescent="0.25">
      <c r="I6390" s="7"/>
      <c r="J6390" s="12"/>
    </row>
    <row r="6391" spans="9:10" x14ac:dyDescent="0.25">
      <c r="I6391" s="7"/>
      <c r="J6391" s="12"/>
    </row>
    <row r="6392" spans="9:10" x14ac:dyDescent="0.25">
      <c r="I6392" s="7"/>
      <c r="J6392" s="12"/>
    </row>
    <row r="6393" spans="9:10" x14ac:dyDescent="0.25">
      <c r="I6393" s="7"/>
      <c r="J6393" s="12"/>
    </row>
    <row r="6394" spans="9:10" x14ac:dyDescent="0.25">
      <c r="I6394" s="7"/>
      <c r="J6394" s="12"/>
    </row>
    <row r="6395" spans="9:10" x14ac:dyDescent="0.25">
      <c r="I6395" s="7"/>
      <c r="J6395" s="12"/>
    </row>
    <row r="6396" spans="9:10" x14ac:dyDescent="0.25">
      <c r="I6396" s="7"/>
      <c r="J6396" s="12"/>
    </row>
    <row r="6397" spans="9:10" x14ac:dyDescent="0.25">
      <c r="I6397" s="7"/>
      <c r="J6397" s="12"/>
    </row>
    <row r="6398" spans="9:10" x14ac:dyDescent="0.25">
      <c r="I6398" s="7"/>
      <c r="J6398" s="12"/>
    </row>
    <row r="6399" spans="9:10" x14ac:dyDescent="0.25">
      <c r="I6399" s="7"/>
      <c r="J6399" s="12"/>
    </row>
    <row r="6400" spans="9:10" x14ac:dyDescent="0.25">
      <c r="I6400" s="7"/>
      <c r="J6400" s="12"/>
    </row>
    <row r="6401" spans="9:10" x14ac:dyDescent="0.25">
      <c r="I6401" s="7"/>
      <c r="J6401" s="12"/>
    </row>
    <row r="6402" spans="9:10" x14ac:dyDescent="0.25">
      <c r="I6402" s="7"/>
      <c r="J6402" s="12"/>
    </row>
    <row r="6403" spans="9:10" x14ac:dyDescent="0.25">
      <c r="I6403" s="7"/>
      <c r="J6403" s="12"/>
    </row>
    <row r="6404" spans="9:10" x14ac:dyDescent="0.25">
      <c r="I6404" s="7"/>
      <c r="J6404" s="12"/>
    </row>
    <row r="6405" spans="9:10" x14ac:dyDescent="0.25">
      <c r="I6405" s="7"/>
      <c r="J6405" s="12"/>
    </row>
    <row r="6406" spans="9:10" x14ac:dyDescent="0.25">
      <c r="I6406" s="7"/>
      <c r="J6406" s="12"/>
    </row>
    <row r="6407" spans="9:10" x14ac:dyDescent="0.25">
      <c r="I6407" s="7"/>
      <c r="J6407" s="12"/>
    </row>
    <row r="6408" spans="9:10" x14ac:dyDescent="0.25">
      <c r="I6408" s="7"/>
      <c r="J6408" s="12"/>
    </row>
    <row r="6409" spans="9:10" x14ac:dyDescent="0.25">
      <c r="I6409" s="7"/>
      <c r="J6409" s="12"/>
    </row>
    <row r="6410" spans="9:10" x14ac:dyDescent="0.25">
      <c r="I6410" s="7"/>
      <c r="J6410" s="12"/>
    </row>
    <row r="6411" spans="9:10" x14ac:dyDescent="0.25">
      <c r="I6411" s="7"/>
      <c r="J6411" s="12"/>
    </row>
    <row r="6412" spans="9:10" x14ac:dyDescent="0.25">
      <c r="I6412" s="7"/>
      <c r="J6412" s="12"/>
    </row>
    <row r="6413" spans="9:10" x14ac:dyDescent="0.25">
      <c r="I6413" s="7"/>
      <c r="J6413" s="12"/>
    </row>
    <row r="6414" spans="9:10" x14ac:dyDescent="0.25">
      <c r="I6414" s="7"/>
      <c r="J6414" s="12"/>
    </row>
    <row r="6415" spans="9:10" x14ac:dyDescent="0.25">
      <c r="I6415" s="7"/>
      <c r="J6415" s="12"/>
    </row>
    <row r="6416" spans="9:10" x14ac:dyDescent="0.25">
      <c r="I6416" s="7"/>
      <c r="J6416" s="12"/>
    </row>
    <row r="6417" spans="9:10" x14ac:dyDescent="0.25">
      <c r="I6417" s="7"/>
      <c r="J6417" s="12"/>
    </row>
    <row r="6418" spans="9:10" x14ac:dyDescent="0.25">
      <c r="I6418" s="7"/>
      <c r="J6418" s="12"/>
    </row>
    <row r="6419" spans="9:10" x14ac:dyDescent="0.25">
      <c r="I6419" s="7"/>
      <c r="J6419" s="12"/>
    </row>
    <row r="6420" spans="9:10" x14ac:dyDescent="0.25">
      <c r="I6420" s="7"/>
      <c r="J6420" s="12"/>
    </row>
    <row r="6421" spans="9:10" x14ac:dyDescent="0.25">
      <c r="I6421" s="7"/>
      <c r="J6421" s="12"/>
    </row>
    <row r="6422" spans="9:10" x14ac:dyDescent="0.25">
      <c r="I6422" s="7"/>
      <c r="J6422" s="12"/>
    </row>
    <row r="6423" spans="9:10" x14ac:dyDescent="0.25">
      <c r="I6423" s="7"/>
      <c r="J6423" s="12"/>
    </row>
    <row r="6424" spans="9:10" x14ac:dyDescent="0.25">
      <c r="I6424" s="7"/>
      <c r="J6424" s="12"/>
    </row>
    <row r="6425" spans="9:10" x14ac:dyDescent="0.25">
      <c r="I6425" s="7"/>
      <c r="J6425" s="12"/>
    </row>
    <row r="6426" spans="9:10" x14ac:dyDescent="0.25">
      <c r="I6426" s="7"/>
      <c r="J6426" s="12"/>
    </row>
    <row r="6427" spans="9:10" x14ac:dyDescent="0.25">
      <c r="I6427" s="7"/>
      <c r="J6427" s="12"/>
    </row>
    <row r="6428" spans="9:10" x14ac:dyDescent="0.25">
      <c r="I6428" s="7"/>
      <c r="J6428" s="12"/>
    </row>
    <row r="6429" spans="9:10" x14ac:dyDescent="0.25">
      <c r="I6429" s="7"/>
      <c r="J6429" s="12"/>
    </row>
    <row r="6430" spans="9:10" x14ac:dyDescent="0.25">
      <c r="I6430" s="7"/>
      <c r="J6430" s="12"/>
    </row>
    <row r="6431" spans="9:10" x14ac:dyDescent="0.25">
      <c r="I6431" s="7"/>
      <c r="J6431" s="12"/>
    </row>
    <row r="6432" spans="9:10" x14ac:dyDescent="0.25">
      <c r="I6432" s="7"/>
      <c r="J6432" s="12"/>
    </row>
    <row r="6433" spans="9:10" x14ac:dyDescent="0.25">
      <c r="I6433" s="7"/>
      <c r="J6433" s="12"/>
    </row>
    <row r="6434" spans="9:10" x14ac:dyDescent="0.25">
      <c r="I6434" s="7"/>
      <c r="J6434" s="12"/>
    </row>
    <row r="6435" spans="9:10" x14ac:dyDescent="0.25">
      <c r="I6435" s="7"/>
      <c r="J6435" s="12"/>
    </row>
    <row r="6436" spans="9:10" x14ac:dyDescent="0.25">
      <c r="I6436" s="7"/>
      <c r="J6436" s="12"/>
    </row>
    <row r="6437" spans="9:10" x14ac:dyDescent="0.25">
      <c r="I6437" s="7"/>
      <c r="J6437" s="12"/>
    </row>
    <row r="6438" spans="9:10" x14ac:dyDescent="0.25">
      <c r="I6438" s="7"/>
      <c r="J6438" s="12"/>
    </row>
    <row r="6439" spans="9:10" x14ac:dyDescent="0.25">
      <c r="I6439" s="7"/>
      <c r="J6439" s="12"/>
    </row>
    <row r="6440" spans="9:10" x14ac:dyDescent="0.25">
      <c r="I6440" s="7"/>
      <c r="J6440" s="12"/>
    </row>
    <row r="6441" spans="9:10" x14ac:dyDescent="0.25">
      <c r="I6441" s="7"/>
      <c r="J6441" s="12"/>
    </row>
    <row r="6442" spans="9:10" x14ac:dyDescent="0.25">
      <c r="I6442" s="7"/>
      <c r="J6442" s="12"/>
    </row>
    <row r="6443" spans="9:10" x14ac:dyDescent="0.25">
      <c r="I6443" s="7"/>
      <c r="J6443" s="12"/>
    </row>
    <row r="6444" spans="9:10" x14ac:dyDescent="0.25">
      <c r="I6444" s="7"/>
      <c r="J6444" s="12"/>
    </row>
    <row r="6445" spans="9:10" x14ac:dyDescent="0.25">
      <c r="I6445" s="7"/>
      <c r="J6445" s="12"/>
    </row>
    <row r="6446" spans="9:10" x14ac:dyDescent="0.25">
      <c r="I6446" s="7"/>
      <c r="J6446" s="12"/>
    </row>
    <row r="6447" spans="9:10" x14ac:dyDescent="0.25">
      <c r="I6447" s="7"/>
      <c r="J6447" s="12"/>
    </row>
    <row r="6448" spans="9:10" x14ac:dyDescent="0.25">
      <c r="I6448" s="7"/>
      <c r="J6448" s="12"/>
    </row>
    <row r="6449" spans="9:10" x14ac:dyDescent="0.25">
      <c r="I6449" s="7"/>
      <c r="J6449" s="12"/>
    </row>
    <row r="6450" spans="9:10" x14ac:dyDescent="0.25">
      <c r="I6450" s="7"/>
      <c r="J6450" s="12"/>
    </row>
    <row r="6451" spans="9:10" x14ac:dyDescent="0.25">
      <c r="I6451" s="7"/>
      <c r="J6451" s="12"/>
    </row>
    <row r="6452" spans="9:10" x14ac:dyDescent="0.25">
      <c r="I6452" s="7"/>
      <c r="J6452" s="12"/>
    </row>
    <row r="6453" spans="9:10" x14ac:dyDescent="0.25">
      <c r="I6453" s="7"/>
      <c r="J6453" s="12"/>
    </row>
    <row r="6454" spans="9:10" x14ac:dyDescent="0.25">
      <c r="I6454" s="7"/>
      <c r="J6454" s="12"/>
    </row>
    <row r="6455" spans="9:10" x14ac:dyDescent="0.25">
      <c r="I6455" s="7"/>
      <c r="J6455" s="12"/>
    </row>
    <row r="6456" spans="9:10" x14ac:dyDescent="0.25">
      <c r="I6456" s="7"/>
      <c r="J6456" s="12"/>
    </row>
    <row r="6457" spans="9:10" x14ac:dyDescent="0.25">
      <c r="I6457" s="7"/>
      <c r="J6457" s="12"/>
    </row>
    <row r="6458" spans="9:10" x14ac:dyDescent="0.25">
      <c r="I6458" s="7"/>
      <c r="J6458" s="12"/>
    </row>
    <row r="6459" spans="9:10" x14ac:dyDescent="0.25">
      <c r="I6459" s="7"/>
      <c r="J6459" s="12"/>
    </row>
    <row r="6460" spans="9:10" x14ac:dyDescent="0.25">
      <c r="I6460" s="7"/>
      <c r="J6460" s="12"/>
    </row>
    <row r="6461" spans="9:10" x14ac:dyDescent="0.25">
      <c r="I6461" s="7"/>
      <c r="J6461" s="12"/>
    </row>
    <row r="6462" spans="9:10" x14ac:dyDescent="0.25">
      <c r="I6462" s="7"/>
      <c r="J6462" s="12"/>
    </row>
    <row r="6463" spans="9:10" x14ac:dyDescent="0.25">
      <c r="I6463" s="7"/>
      <c r="J6463" s="12"/>
    </row>
    <row r="6464" spans="9:10" x14ac:dyDescent="0.25">
      <c r="I6464" s="7"/>
      <c r="J6464" s="12"/>
    </row>
    <row r="6465" spans="9:10" x14ac:dyDescent="0.25">
      <c r="I6465" s="7"/>
      <c r="J6465" s="12"/>
    </row>
    <row r="6466" spans="9:10" x14ac:dyDescent="0.25">
      <c r="I6466" s="7"/>
      <c r="J6466" s="12"/>
    </row>
    <row r="6467" spans="9:10" x14ac:dyDescent="0.25">
      <c r="I6467" s="7"/>
      <c r="J6467" s="12"/>
    </row>
    <row r="6468" spans="9:10" x14ac:dyDescent="0.25">
      <c r="I6468" s="7"/>
      <c r="J6468" s="12"/>
    </row>
    <row r="6469" spans="9:10" x14ac:dyDescent="0.25">
      <c r="I6469" s="7"/>
      <c r="J6469" s="12"/>
    </row>
    <row r="6470" spans="9:10" x14ac:dyDescent="0.25">
      <c r="I6470" s="7"/>
      <c r="J6470" s="12"/>
    </row>
    <row r="6471" spans="9:10" x14ac:dyDescent="0.25">
      <c r="I6471" s="7"/>
      <c r="J6471" s="12"/>
    </row>
    <row r="6472" spans="9:10" x14ac:dyDescent="0.25">
      <c r="I6472" s="7"/>
      <c r="J6472" s="12"/>
    </row>
    <row r="6473" spans="9:10" x14ac:dyDescent="0.25">
      <c r="I6473" s="7"/>
      <c r="J6473" s="12"/>
    </row>
    <row r="6474" spans="9:10" x14ac:dyDescent="0.25">
      <c r="I6474" s="7"/>
      <c r="J6474" s="12"/>
    </row>
    <row r="6475" spans="9:10" x14ac:dyDescent="0.25">
      <c r="I6475" s="7"/>
      <c r="J6475" s="12"/>
    </row>
    <row r="6476" spans="9:10" x14ac:dyDescent="0.25">
      <c r="I6476" s="7"/>
      <c r="J6476" s="12"/>
    </row>
    <row r="6477" spans="9:10" x14ac:dyDescent="0.25">
      <c r="I6477" s="7"/>
      <c r="J6477" s="12"/>
    </row>
    <row r="6478" spans="9:10" x14ac:dyDescent="0.25">
      <c r="I6478" s="7"/>
      <c r="J6478" s="12"/>
    </row>
    <row r="6479" spans="9:10" x14ac:dyDescent="0.25">
      <c r="I6479" s="7"/>
      <c r="J6479" s="12"/>
    </row>
    <row r="6480" spans="9:10" x14ac:dyDescent="0.25">
      <c r="I6480" s="7"/>
      <c r="J6480" s="12"/>
    </row>
    <row r="6481" spans="9:10" x14ac:dyDescent="0.25">
      <c r="I6481" s="7"/>
      <c r="J6481" s="12"/>
    </row>
    <row r="6482" spans="9:10" x14ac:dyDescent="0.25">
      <c r="I6482" s="7"/>
      <c r="J6482" s="12"/>
    </row>
    <row r="6483" spans="9:10" x14ac:dyDescent="0.25">
      <c r="I6483" s="7"/>
      <c r="J6483" s="12"/>
    </row>
    <row r="6484" spans="9:10" x14ac:dyDescent="0.25">
      <c r="I6484" s="7"/>
      <c r="J6484" s="12"/>
    </row>
    <row r="6485" spans="9:10" x14ac:dyDescent="0.25">
      <c r="I6485" s="7"/>
      <c r="J6485" s="12"/>
    </row>
    <row r="6486" spans="9:10" x14ac:dyDescent="0.25">
      <c r="I6486" s="7"/>
      <c r="J6486" s="12"/>
    </row>
    <row r="6487" spans="9:10" x14ac:dyDescent="0.25">
      <c r="I6487" s="7"/>
      <c r="J6487" s="12"/>
    </row>
    <row r="6488" spans="9:10" x14ac:dyDescent="0.25">
      <c r="I6488" s="7"/>
      <c r="J6488" s="12"/>
    </row>
    <row r="6489" spans="9:10" x14ac:dyDescent="0.25">
      <c r="I6489" s="7"/>
      <c r="J6489" s="12"/>
    </row>
    <row r="6490" spans="9:10" x14ac:dyDescent="0.25">
      <c r="I6490" s="7"/>
      <c r="J6490" s="12"/>
    </row>
    <row r="6491" spans="9:10" x14ac:dyDescent="0.25">
      <c r="I6491" s="7"/>
      <c r="J6491" s="12"/>
    </row>
    <row r="6492" spans="9:10" x14ac:dyDescent="0.25">
      <c r="I6492" s="7"/>
      <c r="J6492" s="12"/>
    </row>
    <row r="6493" spans="9:10" x14ac:dyDescent="0.25">
      <c r="I6493" s="7"/>
      <c r="J6493" s="12"/>
    </row>
    <row r="6494" spans="9:10" x14ac:dyDescent="0.25">
      <c r="I6494" s="7"/>
      <c r="J6494" s="12"/>
    </row>
    <row r="6495" spans="9:10" x14ac:dyDescent="0.25">
      <c r="I6495" s="7"/>
      <c r="J6495" s="12"/>
    </row>
    <row r="6496" spans="9:10" x14ac:dyDescent="0.25">
      <c r="I6496" s="7"/>
      <c r="J6496" s="12"/>
    </row>
    <row r="6497" spans="9:10" x14ac:dyDescent="0.25">
      <c r="I6497" s="7"/>
      <c r="J6497" s="12"/>
    </row>
    <row r="6498" spans="9:10" x14ac:dyDescent="0.25">
      <c r="I6498" s="7"/>
      <c r="J6498" s="12"/>
    </row>
    <row r="6499" spans="9:10" x14ac:dyDescent="0.25">
      <c r="I6499" s="7"/>
      <c r="J6499" s="12"/>
    </row>
    <row r="6500" spans="9:10" x14ac:dyDescent="0.25">
      <c r="I6500" s="7"/>
      <c r="J6500" s="12"/>
    </row>
    <row r="6501" spans="9:10" x14ac:dyDescent="0.25">
      <c r="I6501" s="7"/>
      <c r="J6501" s="12"/>
    </row>
    <row r="6502" spans="9:10" x14ac:dyDescent="0.25">
      <c r="I6502" s="7"/>
      <c r="J6502" s="12"/>
    </row>
    <row r="6503" spans="9:10" x14ac:dyDescent="0.25">
      <c r="I6503" s="7"/>
      <c r="J6503" s="12"/>
    </row>
    <row r="6504" spans="9:10" x14ac:dyDescent="0.25">
      <c r="I6504" s="7"/>
      <c r="J6504" s="12"/>
    </row>
    <row r="6505" spans="9:10" x14ac:dyDescent="0.25">
      <c r="I6505" s="7"/>
      <c r="J6505" s="12"/>
    </row>
    <row r="6506" spans="9:10" x14ac:dyDescent="0.25">
      <c r="I6506" s="7"/>
      <c r="J6506" s="12"/>
    </row>
    <row r="6507" spans="9:10" x14ac:dyDescent="0.25">
      <c r="I6507" s="7"/>
      <c r="J6507" s="12"/>
    </row>
    <row r="6508" spans="9:10" x14ac:dyDescent="0.25">
      <c r="I6508" s="7"/>
      <c r="J6508" s="12"/>
    </row>
    <row r="6509" spans="9:10" x14ac:dyDescent="0.25">
      <c r="I6509" s="7"/>
      <c r="J6509" s="12"/>
    </row>
    <row r="6510" spans="9:10" x14ac:dyDescent="0.25">
      <c r="I6510" s="7"/>
      <c r="J6510" s="12"/>
    </row>
    <row r="6511" spans="9:10" x14ac:dyDescent="0.25">
      <c r="I6511" s="7"/>
      <c r="J6511" s="12"/>
    </row>
    <row r="6512" spans="9:10" x14ac:dyDescent="0.25">
      <c r="I6512" s="7"/>
      <c r="J6512" s="12"/>
    </row>
    <row r="6513" spans="9:10" x14ac:dyDescent="0.25">
      <c r="I6513" s="7"/>
      <c r="J6513" s="12"/>
    </row>
    <row r="6514" spans="9:10" x14ac:dyDescent="0.25">
      <c r="I6514" s="7"/>
      <c r="J6514" s="12"/>
    </row>
    <row r="6515" spans="9:10" x14ac:dyDescent="0.25">
      <c r="I6515" s="7"/>
      <c r="J6515" s="12"/>
    </row>
    <row r="6516" spans="9:10" x14ac:dyDescent="0.25">
      <c r="I6516" s="7"/>
      <c r="J6516" s="12"/>
    </row>
    <row r="6517" spans="9:10" x14ac:dyDescent="0.25">
      <c r="I6517" s="7"/>
      <c r="J6517" s="12"/>
    </row>
    <row r="6518" spans="9:10" x14ac:dyDescent="0.25">
      <c r="I6518" s="7"/>
      <c r="J6518" s="12"/>
    </row>
    <row r="6519" spans="9:10" x14ac:dyDescent="0.25">
      <c r="I6519" s="7"/>
      <c r="J6519" s="12"/>
    </row>
    <row r="6520" spans="9:10" x14ac:dyDescent="0.25">
      <c r="I6520" s="7"/>
      <c r="J6520" s="12"/>
    </row>
    <row r="6521" spans="9:10" x14ac:dyDescent="0.25">
      <c r="I6521" s="7"/>
      <c r="J6521" s="12"/>
    </row>
    <row r="6522" spans="9:10" x14ac:dyDescent="0.25">
      <c r="I6522" s="7"/>
      <c r="J6522" s="12"/>
    </row>
    <row r="6523" spans="9:10" x14ac:dyDescent="0.25">
      <c r="I6523" s="7"/>
      <c r="J6523" s="12"/>
    </row>
    <row r="6524" spans="9:10" x14ac:dyDescent="0.25">
      <c r="I6524" s="7"/>
      <c r="J6524" s="12"/>
    </row>
    <row r="6525" spans="9:10" x14ac:dyDescent="0.25">
      <c r="I6525" s="7"/>
      <c r="J6525" s="12"/>
    </row>
    <row r="6526" spans="9:10" x14ac:dyDescent="0.25">
      <c r="I6526" s="7"/>
      <c r="J6526" s="12"/>
    </row>
    <row r="6527" spans="9:10" x14ac:dyDescent="0.25">
      <c r="I6527" s="7"/>
      <c r="J6527" s="12"/>
    </row>
    <row r="6528" spans="9:10" x14ac:dyDescent="0.25">
      <c r="I6528" s="7"/>
      <c r="J6528" s="12"/>
    </row>
    <row r="6529" spans="9:10" x14ac:dyDescent="0.25">
      <c r="I6529" s="7"/>
      <c r="J6529" s="12"/>
    </row>
    <row r="6530" spans="9:10" x14ac:dyDescent="0.25">
      <c r="I6530" s="7"/>
      <c r="J6530" s="12"/>
    </row>
    <row r="6531" spans="9:10" x14ac:dyDescent="0.25">
      <c r="I6531" s="7"/>
      <c r="J6531" s="12"/>
    </row>
    <row r="6532" spans="9:10" x14ac:dyDescent="0.25">
      <c r="I6532" s="7"/>
      <c r="J6532" s="12"/>
    </row>
    <row r="6533" spans="9:10" x14ac:dyDescent="0.25">
      <c r="I6533" s="7"/>
      <c r="J6533" s="12"/>
    </row>
    <row r="6534" spans="9:10" x14ac:dyDescent="0.25">
      <c r="I6534" s="7"/>
      <c r="J6534" s="12"/>
    </row>
    <row r="6535" spans="9:10" x14ac:dyDescent="0.25">
      <c r="I6535" s="7"/>
      <c r="J6535" s="12"/>
    </row>
    <row r="6536" spans="9:10" x14ac:dyDescent="0.25">
      <c r="I6536" s="7"/>
      <c r="J6536" s="12"/>
    </row>
    <row r="6537" spans="9:10" x14ac:dyDescent="0.25">
      <c r="I6537" s="7"/>
      <c r="J6537" s="12"/>
    </row>
    <row r="6538" spans="9:10" x14ac:dyDescent="0.25">
      <c r="I6538" s="7"/>
      <c r="J6538" s="12"/>
    </row>
    <row r="6539" spans="9:10" x14ac:dyDescent="0.25">
      <c r="I6539" s="7"/>
      <c r="J6539" s="12"/>
    </row>
    <row r="6540" spans="9:10" x14ac:dyDescent="0.25">
      <c r="I6540" s="7"/>
      <c r="J6540" s="12"/>
    </row>
    <row r="6541" spans="9:10" x14ac:dyDescent="0.25">
      <c r="I6541" s="7"/>
      <c r="J6541" s="12"/>
    </row>
    <row r="6542" spans="9:10" x14ac:dyDescent="0.25">
      <c r="I6542" s="7"/>
      <c r="J6542" s="12"/>
    </row>
    <row r="6543" spans="9:10" x14ac:dyDescent="0.25">
      <c r="I6543" s="7"/>
      <c r="J6543" s="12"/>
    </row>
    <row r="6544" spans="9:10" x14ac:dyDescent="0.25">
      <c r="I6544" s="7"/>
      <c r="J6544" s="12"/>
    </row>
    <row r="6545" spans="9:10" x14ac:dyDescent="0.25">
      <c r="I6545" s="7"/>
      <c r="J6545" s="12"/>
    </row>
    <row r="6546" spans="9:10" x14ac:dyDescent="0.25">
      <c r="I6546" s="7"/>
      <c r="J6546" s="12"/>
    </row>
    <row r="6547" spans="9:10" x14ac:dyDescent="0.25">
      <c r="I6547" s="7"/>
      <c r="J6547" s="12"/>
    </row>
    <row r="6548" spans="9:10" x14ac:dyDescent="0.25">
      <c r="I6548" s="7"/>
      <c r="J6548" s="12"/>
    </row>
    <row r="6549" spans="9:10" x14ac:dyDescent="0.25">
      <c r="I6549" s="7"/>
      <c r="J6549" s="12"/>
    </row>
    <row r="6550" spans="9:10" x14ac:dyDescent="0.25">
      <c r="I6550" s="7"/>
      <c r="J6550" s="12"/>
    </row>
    <row r="6551" spans="9:10" x14ac:dyDescent="0.25">
      <c r="I6551" s="7"/>
      <c r="J6551" s="12"/>
    </row>
    <row r="6552" spans="9:10" x14ac:dyDescent="0.25">
      <c r="I6552" s="7"/>
      <c r="J6552" s="12"/>
    </row>
    <row r="6553" spans="9:10" x14ac:dyDescent="0.25">
      <c r="I6553" s="7"/>
      <c r="J6553" s="12"/>
    </row>
    <row r="6554" spans="9:10" x14ac:dyDescent="0.25">
      <c r="I6554" s="7"/>
      <c r="J6554" s="12"/>
    </row>
    <row r="6555" spans="9:10" x14ac:dyDescent="0.25">
      <c r="I6555" s="7"/>
      <c r="J6555" s="12"/>
    </row>
    <row r="6556" spans="9:10" x14ac:dyDescent="0.25">
      <c r="I6556" s="7"/>
      <c r="J6556" s="12"/>
    </row>
    <row r="6557" spans="9:10" x14ac:dyDescent="0.25">
      <c r="I6557" s="7"/>
      <c r="J6557" s="12"/>
    </row>
    <row r="6558" spans="9:10" x14ac:dyDescent="0.25">
      <c r="I6558" s="7"/>
      <c r="J6558" s="12"/>
    </row>
    <row r="6559" spans="9:10" x14ac:dyDescent="0.25">
      <c r="I6559" s="7"/>
      <c r="J6559" s="12"/>
    </row>
    <row r="6560" spans="9:10" x14ac:dyDescent="0.25">
      <c r="I6560" s="7"/>
      <c r="J6560" s="12"/>
    </row>
    <row r="6561" spans="9:10" x14ac:dyDescent="0.25">
      <c r="I6561" s="7"/>
      <c r="J6561" s="12"/>
    </row>
    <row r="6562" spans="9:10" x14ac:dyDescent="0.25">
      <c r="I6562" s="7"/>
      <c r="J6562" s="12"/>
    </row>
    <row r="6563" spans="9:10" x14ac:dyDescent="0.25">
      <c r="I6563" s="7"/>
      <c r="J6563" s="12"/>
    </row>
    <row r="6564" spans="9:10" x14ac:dyDescent="0.25">
      <c r="I6564" s="7"/>
      <c r="J6564" s="12"/>
    </row>
    <row r="6565" spans="9:10" x14ac:dyDescent="0.25">
      <c r="I6565" s="7"/>
      <c r="J6565" s="12"/>
    </row>
    <row r="6566" spans="9:10" x14ac:dyDescent="0.25">
      <c r="I6566" s="7"/>
      <c r="J6566" s="12"/>
    </row>
    <row r="6567" spans="9:10" x14ac:dyDescent="0.25">
      <c r="I6567" s="7"/>
      <c r="J6567" s="12"/>
    </row>
    <row r="6568" spans="9:10" x14ac:dyDescent="0.25">
      <c r="I6568" s="7"/>
      <c r="J6568" s="12"/>
    </row>
    <row r="6569" spans="9:10" x14ac:dyDescent="0.25">
      <c r="I6569" s="7"/>
      <c r="J6569" s="12"/>
    </row>
    <row r="6570" spans="9:10" x14ac:dyDescent="0.25">
      <c r="I6570" s="7"/>
      <c r="J6570" s="12"/>
    </row>
    <row r="6571" spans="9:10" x14ac:dyDescent="0.25">
      <c r="I6571" s="7"/>
      <c r="J6571" s="12"/>
    </row>
    <row r="6572" spans="9:10" x14ac:dyDescent="0.25">
      <c r="I6572" s="7"/>
      <c r="J6572" s="12"/>
    </row>
    <row r="6573" spans="9:10" x14ac:dyDescent="0.25">
      <c r="I6573" s="7"/>
      <c r="J6573" s="12"/>
    </row>
    <row r="6574" spans="9:10" x14ac:dyDescent="0.25">
      <c r="I6574" s="7"/>
      <c r="J6574" s="12"/>
    </row>
    <row r="6575" spans="9:10" x14ac:dyDescent="0.25">
      <c r="I6575" s="7"/>
      <c r="J6575" s="12"/>
    </row>
    <row r="6576" spans="9:10" x14ac:dyDescent="0.25">
      <c r="I6576" s="7"/>
      <c r="J6576" s="12"/>
    </row>
    <row r="6577" spans="9:10" x14ac:dyDescent="0.25">
      <c r="I6577" s="7"/>
      <c r="J6577" s="12"/>
    </row>
    <row r="6578" spans="9:10" x14ac:dyDescent="0.25">
      <c r="I6578" s="7"/>
      <c r="J6578" s="12"/>
    </row>
    <row r="6579" spans="9:10" x14ac:dyDescent="0.25">
      <c r="I6579" s="7"/>
      <c r="J6579" s="12"/>
    </row>
    <row r="6580" spans="9:10" x14ac:dyDescent="0.25">
      <c r="I6580" s="7"/>
      <c r="J6580" s="12"/>
    </row>
    <row r="6581" spans="9:10" x14ac:dyDescent="0.25">
      <c r="I6581" s="7"/>
      <c r="J6581" s="12"/>
    </row>
    <row r="6582" spans="9:10" x14ac:dyDescent="0.25">
      <c r="I6582" s="7"/>
      <c r="J6582" s="12"/>
    </row>
    <row r="6583" spans="9:10" x14ac:dyDescent="0.25">
      <c r="I6583" s="7"/>
      <c r="J6583" s="12"/>
    </row>
    <row r="6584" spans="9:10" x14ac:dyDescent="0.25">
      <c r="I6584" s="7"/>
      <c r="J6584" s="12"/>
    </row>
    <row r="6585" spans="9:10" x14ac:dyDescent="0.25">
      <c r="I6585" s="7"/>
      <c r="J6585" s="12"/>
    </row>
    <row r="6586" spans="9:10" x14ac:dyDescent="0.25">
      <c r="I6586" s="7"/>
      <c r="J6586" s="12"/>
    </row>
    <row r="6587" spans="9:10" x14ac:dyDescent="0.25">
      <c r="I6587" s="7"/>
      <c r="J6587" s="12"/>
    </row>
    <row r="6588" spans="9:10" x14ac:dyDescent="0.25">
      <c r="I6588" s="7"/>
      <c r="J6588" s="12"/>
    </row>
    <row r="6589" spans="9:10" x14ac:dyDescent="0.25">
      <c r="I6589" s="7"/>
      <c r="J6589" s="12"/>
    </row>
    <row r="6590" spans="9:10" x14ac:dyDescent="0.25">
      <c r="I6590" s="7"/>
      <c r="J6590" s="12"/>
    </row>
    <row r="6591" spans="9:10" x14ac:dyDescent="0.25">
      <c r="I6591" s="7"/>
      <c r="J6591" s="12"/>
    </row>
    <row r="6592" spans="9:10" x14ac:dyDescent="0.25">
      <c r="I6592" s="7"/>
      <c r="J6592" s="12"/>
    </row>
    <row r="6593" spans="9:10" x14ac:dyDescent="0.25">
      <c r="I6593" s="7"/>
      <c r="J6593" s="12"/>
    </row>
    <row r="6594" spans="9:10" x14ac:dyDescent="0.25">
      <c r="I6594" s="7"/>
      <c r="J6594" s="12"/>
    </row>
    <row r="6595" spans="9:10" x14ac:dyDescent="0.25">
      <c r="I6595" s="7"/>
      <c r="J6595" s="12"/>
    </row>
    <row r="6596" spans="9:10" x14ac:dyDescent="0.25">
      <c r="I6596" s="7"/>
      <c r="J6596" s="12"/>
    </row>
    <row r="6597" spans="9:10" x14ac:dyDescent="0.25">
      <c r="I6597" s="7"/>
      <c r="J6597" s="12"/>
    </row>
    <row r="6598" spans="9:10" x14ac:dyDescent="0.25">
      <c r="I6598" s="7"/>
      <c r="J6598" s="12"/>
    </row>
    <row r="6599" spans="9:10" x14ac:dyDescent="0.25">
      <c r="I6599" s="7"/>
      <c r="J6599" s="12"/>
    </row>
    <row r="6600" spans="9:10" x14ac:dyDescent="0.25">
      <c r="I6600" s="7"/>
      <c r="J6600" s="12"/>
    </row>
    <row r="6601" spans="9:10" x14ac:dyDescent="0.25">
      <c r="I6601" s="7"/>
      <c r="J6601" s="12"/>
    </row>
    <row r="6602" spans="9:10" x14ac:dyDescent="0.25">
      <c r="I6602" s="7"/>
      <c r="J6602" s="12"/>
    </row>
    <row r="6603" spans="9:10" x14ac:dyDescent="0.25">
      <c r="I6603" s="7"/>
      <c r="J6603" s="12"/>
    </row>
    <row r="6604" spans="9:10" x14ac:dyDescent="0.25">
      <c r="I6604" s="7"/>
      <c r="J6604" s="12"/>
    </row>
    <row r="6605" spans="9:10" x14ac:dyDescent="0.25">
      <c r="I6605" s="7"/>
      <c r="J6605" s="12"/>
    </row>
    <row r="6606" spans="9:10" x14ac:dyDescent="0.25">
      <c r="I6606" s="7"/>
      <c r="J6606" s="12"/>
    </row>
    <row r="6607" spans="9:10" x14ac:dyDescent="0.25">
      <c r="I6607" s="7"/>
      <c r="J6607" s="12"/>
    </row>
    <row r="6608" spans="9:10" x14ac:dyDescent="0.25">
      <c r="I6608" s="7"/>
      <c r="J6608" s="12"/>
    </row>
    <row r="6609" spans="9:10" x14ac:dyDescent="0.25">
      <c r="I6609" s="7"/>
      <c r="J6609" s="12"/>
    </row>
    <row r="6610" spans="9:10" x14ac:dyDescent="0.25">
      <c r="I6610" s="7"/>
      <c r="J6610" s="12"/>
    </row>
    <row r="6611" spans="9:10" x14ac:dyDescent="0.25">
      <c r="I6611" s="7"/>
      <c r="J6611" s="12"/>
    </row>
    <row r="6612" spans="9:10" x14ac:dyDescent="0.25">
      <c r="I6612" s="7"/>
      <c r="J6612" s="12"/>
    </row>
    <row r="6613" spans="9:10" x14ac:dyDescent="0.25">
      <c r="I6613" s="7"/>
      <c r="J6613" s="12"/>
    </row>
    <row r="6614" spans="9:10" x14ac:dyDescent="0.25">
      <c r="I6614" s="7"/>
      <c r="J6614" s="12"/>
    </row>
    <row r="6615" spans="9:10" x14ac:dyDescent="0.25">
      <c r="I6615" s="7"/>
      <c r="J6615" s="12"/>
    </row>
    <row r="6616" spans="9:10" x14ac:dyDescent="0.25">
      <c r="I6616" s="7"/>
      <c r="J6616" s="12"/>
    </row>
    <row r="6617" spans="9:10" x14ac:dyDescent="0.25">
      <c r="I6617" s="7"/>
      <c r="J6617" s="12"/>
    </row>
    <row r="6618" spans="9:10" x14ac:dyDescent="0.25">
      <c r="I6618" s="7"/>
      <c r="J6618" s="12"/>
    </row>
    <row r="6619" spans="9:10" x14ac:dyDescent="0.25">
      <c r="I6619" s="7"/>
      <c r="J6619" s="12"/>
    </row>
    <row r="6620" spans="9:10" x14ac:dyDescent="0.25">
      <c r="I6620" s="7"/>
      <c r="J6620" s="12"/>
    </row>
    <row r="6621" spans="9:10" x14ac:dyDescent="0.25">
      <c r="I6621" s="7"/>
      <c r="J6621" s="12"/>
    </row>
    <row r="6622" spans="9:10" x14ac:dyDescent="0.25">
      <c r="I6622" s="7"/>
      <c r="J6622" s="12"/>
    </row>
    <row r="6623" spans="9:10" x14ac:dyDescent="0.25">
      <c r="I6623" s="7"/>
      <c r="J6623" s="12"/>
    </row>
    <row r="6624" spans="9:10" x14ac:dyDescent="0.25">
      <c r="I6624" s="7"/>
      <c r="J6624" s="12"/>
    </row>
    <row r="6625" spans="9:10" x14ac:dyDescent="0.25">
      <c r="I6625" s="7"/>
      <c r="J6625" s="12"/>
    </row>
    <row r="6626" spans="9:10" x14ac:dyDescent="0.25">
      <c r="I6626" s="7"/>
      <c r="J6626" s="12"/>
    </row>
    <row r="6627" spans="9:10" x14ac:dyDescent="0.25">
      <c r="I6627" s="7"/>
      <c r="J6627" s="12"/>
    </row>
    <row r="6628" spans="9:10" x14ac:dyDescent="0.25">
      <c r="I6628" s="7"/>
      <c r="J6628" s="12"/>
    </row>
    <row r="6629" spans="9:10" x14ac:dyDescent="0.25">
      <c r="I6629" s="7"/>
      <c r="J6629" s="12"/>
    </row>
    <row r="6630" spans="9:10" x14ac:dyDescent="0.25">
      <c r="I6630" s="7"/>
      <c r="J6630" s="12"/>
    </row>
    <row r="6631" spans="9:10" x14ac:dyDescent="0.25">
      <c r="I6631" s="7"/>
      <c r="J6631" s="12"/>
    </row>
    <row r="6632" spans="9:10" x14ac:dyDescent="0.25">
      <c r="I6632" s="7"/>
      <c r="J6632" s="12"/>
    </row>
    <row r="6633" spans="9:10" x14ac:dyDescent="0.25">
      <c r="I6633" s="7"/>
      <c r="J6633" s="12"/>
    </row>
    <row r="6634" spans="9:10" x14ac:dyDescent="0.25">
      <c r="I6634" s="7"/>
      <c r="J6634" s="12"/>
    </row>
    <row r="6635" spans="9:10" x14ac:dyDescent="0.25">
      <c r="I6635" s="7"/>
      <c r="J6635" s="12"/>
    </row>
    <row r="6636" spans="9:10" x14ac:dyDescent="0.25">
      <c r="I6636" s="7"/>
      <c r="J6636" s="12"/>
    </row>
    <row r="6637" spans="9:10" x14ac:dyDescent="0.25">
      <c r="I6637" s="7"/>
      <c r="J6637" s="12"/>
    </row>
    <row r="6638" spans="9:10" x14ac:dyDescent="0.25">
      <c r="I6638" s="7"/>
      <c r="J6638" s="12"/>
    </row>
    <row r="6639" spans="9:10" x14ac:dyDescent="0.25">
      <c r="I6639" s="7"/>
      <c r="J6639" s="12"/>
    </row>
    <row r="6640" spans="9:10" x14ac:dyDescent="0.25">
      <c r="I6640" s="7"/>
      <c r="J6640" s="12"/>
    </row>
    <row r="6641" spans="9:10" x14ac:dyDescent="0.25">
      <c r="I6641" s="7"/>
      <c r="J6641" s="12"/>
    </row>
    <row r="6642" spans="9:10" x14ac:dyDescent="0.25">
      <c r="I6642" s="7"/>
      <c r="J6642" s="12"/>
    </row>
    <row r="6643" spans="9:10" x14ac:dyDescent="0.25">
      <c r="I6643" s="7"/>
      <c r="J6643" s="12"/>
    </row>
    <row r="6644" spans="9:10" x14ac:dyDescent="0.25">
      <c r="I6644" s="7"/>
      <c r="J6644" s="12"/>
    </row>
    <row r="6645" spans="9:10" x14ac:dyDescent="0.25">
      <c r="I6645" s="7"/>
      <c r="J6645" s="12"/>
    </row>
    <row r="6646" spans="9:10" x14ac:dyDescent="0.25">
      <c r="I6646" s="7"/>
      <c r="J6646" s="12"/>
    </row>
    <row r="6647" spans="9:10" x14ac:dyDescent="0.25">
      <c r="I6647" s="7"/>
      <c r="J6647" s="12"/>
    </row>
    <row r="6648" spans="9:10" x14ac:dyDescent="0.25">
      <c r="I6648" s="7"/>
      <c r="J6648" s="12"/>
    </row>
    <row r="6649" spans="9:10" x14ac:dyDescent="0.25">
      <c r="I6649" s="7"/>
      <c r="J6649" s="12"/>
    </row>
    <row r="6650" spans="9:10" x14ac:dyDescent="0.25">
      <c r="I6650" s="7"/>
      <c r="J6650" s="12"/>
    </row>
    <row r="6651" spans="9:10" x14ac:dyDescent="0.25">
      <c r="I6651" s="7"/>
      <c r="J6651" s="12"/>
    </row>
    <row r="6652" spans="9:10" x14ac:dyDescent="0.25">
      <c r="I6652" s="7"/>
      <c r="J6652" s="12"/>
    </row>
    <row r="6653" spans="9:10" x14ac:dyDescent="0.25">
      <c r="I6653" s="7"/>
      <c r="J6653" s="12"/>
    </row>
    <row r="6654" spans="9:10" x14ac:dyDescent="0.25">
      <c r="I6654" s="7"/>
      <c r="J6654" s="12"/>
    </row>
    <row r="6655" spans="9:10" x14ac:dyDescent="0.25">
      <c r="I6655" s="7"/>
      <c r="J6655" s="12"/>
    </row>
    <row r="6656" spans="9:10" x14ac:dyDescent="0.25">
      <c r="I6656" s="7"/>
      <c r="J6656" s="12"/>
    </row>
    <row r="6657" spans="9:10" x14ac:dyDescent="0.25">
      <c r="I6657" s="7"/>
      <c r="J6657" s="12"/>
    </row>
    <row r="6658" spans="9:10" x14ac:dyDescent="0.25">
      <c r="I6658" s="7"/>
      <c r="J6658" s="12"/>
    </row>
    <row r="6659" spans="9:10" x14ac:dyDescent="0.25">
      <c r="I6659" s="7"/>
      <c r="J6659" s="12"/>
    </row>
    <row r="6660" spans="9:10" x14ac:dyDescent="0.25">
      <c r="I6660" s="7"/>
      <c r="J6660" s="12"/>
    </row>
    <row r="6661" spans="9:10" x14ac:dyDescent="0.25">
      <c r="I6661" s="7"/>
      <c r="J6661" s="12"/>
    </row>
    <row r="6662" spans="9:10" x14ac:dyDescent="0.25">
      <c r="I6662" s="7"/>
      <c r="J6662" s="12"/>
    </row>
    <row r="6663" spans="9:10" x14ac:dyDescent="0.25">
      <c r="I6663" s="7"/>
      <c r="J6663" s="12"/>
    </row>
    <row r="6664" spans="9:10" x14ac:dyDescent="0.25">
      <c r="I6664" s="7"/>
      <c r="J6664" s="12"/>
    </row>
    <row r="6665" spans="9:10" x14ac:dyDescent="0.25">
      <c r="I6665" s="7"/>
      <c r="J6665" s="12"/>
    </row>
    <row r="6666" spans="9:10" x14ac:dyDescent="0.25">
      <c r="I6666" s="7"/>
      <c r="J6666" s="12"/>
    </row>
    <row r="6667" spans="9:10" x14ac:dyDescent="0.25">
      <c r="I6667" s="7"/>
      <c r="J6667" s="12"/>
    </row>
    <row r="6668" spans="9:10" x14ac:dyDescent="0.25">
      <c r="I6668" s="7"/>
      <c r="J6668" s="12"/>
    </row>
    <row r="6669" spans="9:10" x14ac:dyDescent="0.25">
      <c r="I6669" s="7"/>
      <c r="J6669" s="12"/>
    </row>
    <row r="6670" spans="9:10" x14ac:dyDescent="0.25">
      <c r="I6670" s="7"/>
      <c r="J6670" s="12"/>
    </row>
    <row r="6671" spans="9:10" x14ac:dyDescent="0.25">
      <c r="I6671" s="7"/>
      <c r="J6671" s="12"/>
    </row>
    <row r="6672" spans="9:10" x14ac:dyDescent="0.25">
      <c r="I6672" s="7"/>
      <c r="J6672" s="12"/>
    </row>
    <row r="6673" spans="9:10" x14ac:dyDescent="0.25">
      <c r="I6673" s="7"/>
      <c r="J6673" s="12"/>
    </row>
    <row r="6674" spans="9:10" x14ac:dyDescent="0.25">
      <c r="I6674" s="7"/>
      <c r="J6674" s="12"/>
    </row>
    <row r="6675" spans="9:10" x14ac:dyDescent="0.25">
      <c r="I6675" s="7"/>
      <c r="J6675" s="12"/>
    </row>
    <row r="6676" spans="9:10" x14ac:dyDescent="0.25">
      <c r="I6676" s="7"/>
      <c r="J6676" s="12"/>
    </row>
    <row r="6677" spans="9:10" x14ac:dyDescent="0.25">
      <c r="I6677" s="7"/>
      <c r="J6677" s="12"/>
    </row>
    <row r="6678" spans="9:10" x14ac:dyDescent="0.25">
      <c r="I6678" s="7"/>
      <c r="J6678" s="12"/>
    </row>
    <row r="6679" spans="9:10" x14ac:dyDescent="0.25">
      <c r="I6679" s="7"/>
      <c r="J6679" s="12"/>
    </row>
    <row r="6680" spans="9:10" x14ac:dyDescent="0.25">
      <c r="I6680" s="7"/>
      <c r="J6680" s="12"/>
    </row>
    <row r="6681" spans="9:10" x14ac:dyDescent="0.25">
      <c r="I6681" s="7"/>
      <c r="J6681" s="12"/>
    </row>
    <row r="6682" spans="9:10" x14ac:dyDescent="0.25">
      <c r="I6682" s="7"/>
      <c r="J6682" s="12"/>
    </row>
    <row r="6683" spans="9:10" x14ac:dyDescent="0.25">
      <c r="I6683" s="7"/>
      <c r="J6683" s="12"/>
    </row>
    <row r="6684" spans="9:10" x14ac:dyDescent="0.25">
      <c r="I6684" s="7"/>
      <c r="J6684" s="12"/>
    </row>
    <row r="6685" spans="9:10" x14ac:dyDescent="0.25">
      <c r="I6685" s="7"/>
      <c r="J6685" s="12"/>
    </row>
    <row r="6686" spans="9:10" x14ac:dyDescent="0.25">
      <c r="I6686" s="7"/>
      <c r="J6686" s="12"/>
    </row>
    <row r="6687" spans="9:10" x14ac:dyDescent="0.25">
      <c r="I6687" s="7"/>
      <c r="J6687" s="12"/>
    </row>
    <row r="6688" spans="9:10" x14ac:dyDescent="0.25">
      <c r="I6688" s="7"/>
      <c r="J6688" s="12"/>
    </row>
    <row r="6689" spans="9:10" x14ac:dyDescent="0.25">
      <c r="I6689" s="7"/>
      <c r="J6689" s="12"/>
    </row>
    <row r="6690" spans="9:10" x14ac:dyDescent="0.25">
      <c r="I6690" s="7"/>
      <c r="J6690" s="12"/>
    </row>
    <row r="6691" spans="9:10" x14ac:dyDescent="0.25">
      <c r="I6691" s="7"/>
      <c r="J6691" s="12"/>
    </row>
    <row r="6692" spans="9:10" x14ac:dyDescent="0.25">
      <c r="I6692" s="7"/>
      <c r="J6692" s="12"/>
    </row>
    <row r="6693" spans="9:10" x14ac:dyDescent="0.25">
      <c r="I6693" s="7"/>
      <c r="J6693" s="12"/>
    </row>
    <row r="6694" spans="9:10" x14ac:dyDescent="0.25">
      <c r="I6694" s="7"/>
      <c r="J6694" s="12"/>
    </row>
    <row r="6695" spans="9:10" x14ac:dyDescent="0.25">
      <c r="I6695" s="7"/>
      <c r="J6695" s="12"/>
    </row>
    <row r="6696" spans="9:10" x14ac:dyDescent="0.25">
      <c r="I6696" s="7"/>
      <c r="J6696" s="12"/>
    </row>
    <row r="6697" spans="9:10" x14ac:dyDescent="0.25">
      <c r="I6697" s="7"/>
      <c r="J6697" s="12"/>
    </row>
    <row r="6698" spans="9:10" x14ac:dyDescent="0.25">
      <c r="I6698" s="7"/>
      <c r="J6698" s="12"/>
    </row>
    <row r="6699" spans="9:10" x14ac:dyDescent="0.25">
      <c r="I6699" s="7"/>
      <c r="J6699" s="12"/>
    </row>
    <row r="6700" spans="9:10" x14ac:dyDescent="0.25">
      <c r="I6700" s="7"/>
      <c r="J6700" s="12"/>
    </row>
    <row r="6701" spans="9:10" x14ac:dyDescent="0.25">
      <c r="I6701" s="7"/>
      <c r="J6701" s="12"/>
    </row>
    <row r="6702" spans="9:10" x14ac:dyDescent="0.25">
      <c r="I6702" s="7"/>
      <c r="J6702" s="12"/>
    </row>
    <row r="6703" spans="9:10" x14ac:dyDescent="0.25">
      <c r="I6703" s="7"/>
      <c r="J6703" s="12"/>
    </row>
    <row r="6704" spans="9:10" x14ac:dyDescent="0.25">
      <c r="I6704" s="7"/>
      <c r="J6704" s="12"/>
    </row>
    <row r="6705" spans="9:10" x14ac:dyDescent="0.25">
      <c r="I6705" s="7"/>
      <c r="J6705" s="12"/>
    </row>
    <row r="6706" spans="9:10" x14ac:dyDescent="0.25">
      <c r="I6706" s="7"/>
      <c r="J6706" s="12"/>
    </row>
    <row r="6707" spans="9:10" x14ac:dyDescent="0.25">
      <c r="I6707" s="7"/>
      <c r="J6707" s="12"/>
    </row>
    <row r="6708" spans="9:10" x14ac:dyDescent="0.25">
      <c r="I6708" s="7"/>
      <c r="J6708" s="12"/>
    </row>
    <row r="6709" spans="9:10" x14ac:dyDescent="0.25">
      <c r="I6709" s="7"/>
      <c r="J6709" s="12"/>
    </row>
    <row r="6710" spans="9:10" x14ac:dyDescent="0.25">
      <c r="I6710" s="7"/>
      <c r="J6710" s="12"/>
    </row>
    <row r="6711" spans="9:10" x14ac:dyDescent="0.25">
      <c r="I6711" s="7"/>
      <c r="J6711" s="12"/>
    </row>
    <row r="6712" spans="9:10" x14ac:dyDescent="0.25">
      <c r="I6712" s="7"/>
      <c r="J6712" s="12"/>
    </row>
    <row r="6713" spans="9:10" x14ac:dyDescent="0.25">
      <c r="I6713" s="7"/>
      <c r="J6713" s="12"/>
    </row>
    <row r="6714" spans="9:10" x14ac:dyDescent="0.25">
      <c r="I6714" s="7"/>
      <c r="J6714" s="12"/>
    </row>
    <row r="6715" spans="9:10" x14ac:dyDescent="0.25">
      <c r="I6715" s="7"/>
      <c r="J6715" s="12"/>
    </row>
    <row r="6716" spans="9:10" x14ac:dyDescent="0.25">
      <c r="I6716" s="7"/>
      <c r="J6716" s="12"/>
    </row>
    <row r="6717" spans="9:10" x14ac:dyDescent="0.25">
      <c r="I6717" s="7"/>
      <c r="J6717" s="12"/>
    </row>
    <row r="6718" spans="9:10" x14ac:dyDescent="0.25">
      <c r="I6718" s="7"/>
      <c r="J6718" s="12"/>
    </row>
    <row r="6719" spans="9:10" x14ac:dyDescent="0.25">
      <c r="I6719" s="7"/>
      <c r="J6719" s="12"/>
    </row>
    <row r="6720" spans="9:10" x14ac:dyDescent="0.25">
      <c r="I6720" s="7"/>
      <c r="J6720" s="12"/>
    </row>
    <row r="6721" spans="9:10" x14ac:dyDescent="0.25">
      <c r="I6721" s="7"/>
      <c r="J6721" s="12"/>
    </row>
    <row r="6722" spans="9:10" x14ac:dyDescent="0.25">
      <c r="I6722" s="7"/>
      <c r="J6722" s="12"/>
    </row>
    <row r="6723" spans="9:10" x14ac:dyDescent="0.25">
      <c r="I6723" s="7"/>
      <c r="J6723" s="12"/>
    </row>
    <row r="6724" spans="9:10" x14ac:dyDescent="0.25">
      <c r="I6724" s="7"/>
      <c r="J6724" s="12"/>
    </row>
    <row r="6725" spans="9:10" x14ac:dyDescent="0.25">
      <c r="I6725" s="7"/>
      <c r="J6725" s="12"/>
    </row>
    <row r="6726" spans="9:10" x14ac:dyDescent="0.25">
      <c r="I6726" s="7"/>
      <c r="J6726" s="12"/>
    </row>
    <row r="6727" spans="9:10" x14ac:dyDescent="0.25">
      <c r="I6727" s="7"/>
      <c r="J6727" s="12"/>
    </row>
    <row r="6728" spans="9:10" x14ac:dyDescent="0.25">
      <c r="I6728" s="7"/>
      <c r="J6728" s="12"/>
    </row>
    <row r="6729" spans="9:10" x14ac:dyDescent="0.25">
      <c r="I6729" s="7"/>
      <c r="J6729" s="12"/>
    </row>
    <row r="6730" spans="9:10" x14ac:dyDescent="0.25">
      <c r="I6730" s="7"/>
      <c r="J6730" s="12"/>
    </row>
    <row r="6731" spans="9:10" x14ac:dyDescent="0.25">
      <c r="I6731" s="7"/>
      <c r="J6731" s="12"/>
    </row>
    <row r="6732" spans="9:10" x14ac:dyDescent="0.25">
      <c r="I6732" s="7"/>
      <c r="J6732" s="12"/>
    </row>
    <row r="6733" spans="9:10" x14ac:dyDescent="0.25">
      <c r="I6733" s="7"/>
      <c r="J6733" s="12"/>
    </row>
    <row r="6734" spans="9:10" x14ac:dyDescent="0.25">
      <c r="I6734" s="7"/>
      <c r="J6734" s="12"/>
    </row>
    <row r="6735" spans="9:10" x14ac:dyDescent="0.25">
      <c r="I6735" s="7"/>
      <c r="J6735" s="12"/>
    </row>
    <row r="6736" spans="9:10" x14ac:dyDescent="0.25">
      <c r="I6736" s="7"/>
      <c r="J6736" s="12"/>
    </row>
    <row r="6737" spans="9:10" x14ac:dyDescent="0.25">
      <c r="I6737" s="7"/>
      <c r="J6737" s="12"/>
    </row>
    <row r="6738" spans="9:10" x14ac:dyDescent="0.25">
      <c r="I6738" s="7"/>
      <c r="J6738" s="12"/>
    </row>
    <row r="6739" spans="9:10" x14ac:dyDescent="0.25">
      <c r="I6739" s="7"/>
      <c r="J6739" s="12"/>
    </row>
    <row r="6740" spans="9:10" x14ac:dyDescent="0.25">
      <c r="I6740" s="7"/>
      <c r="J6740" s="12"/>
    </row>
    <row r="6741" spans="9:10" x14ac:dyDescent="0.25">
      <c r="I6741" s="7"/>
      <c r="J6741" s="12"/>
    </row>
    <row r="6742" spans="9:10" x14ac:dyDescent="0.25">
      <c r="I6742" s="7"/>
      <c r="J6742" s="12"/>
    </row>
    <row r="6743" spans="9:10" x14ac:dyDescent="0.25">
      <c r="I6743" s="7"/>
      <c r="J6743" s="12"/>
    </row>
    <row r="6744" spans="9:10" x14ac:dyDescent="0.25">
      <c r="I6744" s="7"/>
      <c r="J6744" s="12"/>
    </row>
    <row r="6745" spans="9:10" x14ac:dyDescent="0.25">
      <c r="I6745" s="7"/>
      <c r="J6745" s="12"/>
    </row>
    <row r="6746" spans="9:10" x14ac:dyDescent="0.25">
      <c r="I6746" s="7"/>
      <c r="J6746" s="12"/>
    </row>
    <row r="6747" spans="9:10" x14ac:dyDescent="0.25">
      <c r="I6747" s="7"/>
      <c r="J6747" s="12"/>
    </row>
    <row r="6748" spans="9:10" x14ac:dyDescent="0.25">
      <c r="I6748" s="7"/>
      <c r="J6748" s="12"/>
    </row>
    <row r="6749" spans="9:10" x14ac:dyDescent="0.25">
      <c r="I6749" s="7"/>
      <c r="J6749" s="12"/>
    </row>
    <row r="6750" spans="9:10" x14ac:dyDescent="0.25">
      <c r="I6750" s="7"/>
      <c r="J6750" s="12"/>
    </row>
    <row r="6751" spans="9:10" x14ac:dyDescent="0.25">
      <c r="I6751" s="7"/>
      <c r="J6751" s="12"/>
    </row>
    <row r="6752" spans="9:10" x14ac:dyDescent="0.25">
      <c r="I6752" s="7"/>
      <c r="J6752" s="12"/>
    </row>
    <row r="6753" spans="9:10" x14ac:dyDescent="0.25">
      <c r="I6753" s="7"/>
      <c r="J6753" s="12"/>
    </row>
    <row r="6754" spans="9:10" x14ac:dyDescent="0.25">
      <c r="I6754" s="7"/>
      <c r="J6754" s="12"/>
    </row>
    <row r="6755" spans="9:10" x14ac:dyDescent="0.25">
      <c r="I6755" s="7"/>
      <c r="J6755" s="12"/>
    </row>
    <row r="6756" spans="9:10" x14ac:dyDescent="0.25">
      <c r="I6756" s="7"/>
      <c r="J6756" s="12"/>
    </row>
    <row r="6757" spans="9:10" x14ac:dyDescent="0.25">
      <c r="I6757" s="7"/>
      <c r="J6757" s="12"/>
    </row>
    <row r="6758" spans="9:10" x14ac:dyDescent="0.25">
      <c r="I6758" s="7"/>
      <c r="J6758" s="12"/>
    </row>
    <row r="6759" spans="9:10" x14ac:dyDescent="0.25">
      <c r="I6759" s="7"/>
      <c r="J6759" s="12"/>
    </row>
    <row r="6760" spans="9:10" x14ac:dyDescent="0.25">
      <c r="I6760" s="7"/>
      <c r="J6760" s="12"/>
    </row>
    <row r="6761" spans="9:10" x14ac:dyDescent="0.25">
      <c r="I6761" s="7"/>
      <c r="J6761" s="12"/>
    </row>
    <row r="6762" spans="9:10" x14ac:dyDescent="0.25">
      <c r="I6762" s="7"/>
      <c r="J6762" s="12"/>
    </row>
    <row r="6763" spans="9:10" x14ac:dyDescent="0.25">
      <c r="I6763" s="7"/>
      <c r="J6763" s="12"/>
    </row>
    <row r="6764" spans="9:10" x14ac:dyDescent="0.25">
      <c r="I6764" s="7"/>
      <c r="J6764" s="12"/>
    </row>
    <row r="6765" spans="9:10" x14ac:dyDescent="0.25">
      <c r="I6765" s="7"/>
      <c r="J6765" s="12"/>
    </row>
    <row r="6766" spans="9:10" x14ac:dyDescent="0.25">
      <c r="I6766" s="7"/>
      <c r="J6766" s="12"/>
    </row>
    <row r="6767" spans="9:10" x14ac:dyDescent="0.25">
      <c r="I6767" s="7"/>
      <c r="J6767" s="12"/>
    </row>
    <row r="6768" spans="9:10" x14ac:dyDescent="0.25">
      <c r="I6768" s="7"/>
      <c r="J6768" s="12"/>
    </row>
    <row r="6769" spans="9:10" x14ac:dyDescent="0.25">
      <c r="I6769" s="7"/>
      <c r="J6769" s="12"/>
    </row>
    <row r="6770" spans="9:10" x14ac:dyDescent="0.25">
      <c r="I6770" s="7"/>
      <c r="J6770" s="12"/>
    </row>
    <row r="6771" spans="9:10" x14ac:dyDescent="0.25">
      <c r="I6771" s="7"/>
      <c r="J6771" s="12"/>
    </row>
    <row r="6772" spans="9:10" x14ac:dyDescent="0.25">
      <c r="I6772" s="7"/>
      <c r="J6772" s="12"/>
    </row>
    <row r="6773" spans="9:10" x14ac:dyDescent="0.25">
      <c r="I6773" s="7"/>
      <c r="J6773" s="12"/>
    </row>
    <row r="6774" spans="9:10" x14ac:dyDescent="0.25">
      <c r="I6774" s="7"/>
      <c r="J6774" s="12"/>
    </row>
    <row r="6775" spans="9:10" x14ac:dyDescent="0.25">
      <c r="I6775" s="7"/>
      <c r="J6775" s="12"/>
    </row>
    <row r="6776" spans="9:10" x14ac:dyDescent="0.25">
      <c r="I6776" s="7"/>
      <c r="J6776" s="12"/>
    </row>
    <row r="6777" spans="9:10" x14ac:dyDescent="0.25">
      <c r="I6777" s="7"/>
      <c r="J6777" s="12"/>
    </row>
    <row r="6778" spans="9:10" x14ac:dyDescent="0.25">
      <c r="I6778" s="7"/>
      <c r="J6778" s="12"/>
    </row>
    <row r="6779" spans="9:10" x14ac:dyDescent="0.25">
      <c r="I6779" s="7"/>
      <c r="J6779" s="12"/>
    </row>
    <row r="6780" spans="9:10" x14ac:dyDescent="0.25">
      <c r="I6780" s="7"/>
      <c r="J6780" s="12"/>
    </row>
    <row r="6781" spans="9:10" x14ac:dyDescent="0.25">
      <c r="I6781" s="7"/>
      <c r="J6781" s="12"/>
    </row>
    <row r="6782" spans="9:10" x14ac:dyDescent="0.25">
      <c r="I6782" s="7"/>
      <c r="J6782" s="12"/>
    </row>
    <row r="6783" spans="9:10" x14ac:dyDescent="0.25">
      <c r="I6783" s="7"/>
      <c r="J6783" s="12"/>
    </row>
    <row r="6784" spans="9:10" x14ac:dyDescent="0.25">
      <c r="I6784" s="7"/>
      <c r="J6784" s="12"/>
    </row>
    <row r="6785" spans="9:10" x14ac:dyDescent="0.25">
      <c r="I6785" s="7"/>
      <c r="J6785" s="12"/>
    </row>
    <row r="6786" spans="9:10" x14ac:dyDescent="0.25">
      <c r="I6786" s="7"/>
      <c r="J6786" s="12"/>
    </row>
    <row r="6787" spans="9:10" x14ac:dyDescent="0.25">
      <c r="I6787" s="7"/>
      <c r="J6787" s="12"/>
    </row>
    <row r="6788" spans="9:10" x14ac:dyDescent="0.25">
      <c r="I6788" s="7"/>
      <c r="J6788" s="12"/>
    </row>
    <row r="6789" spans="9:10" x14ac:dyDescent="0.25">
      <c r="I6789" s="7"/>
      <c r="J6789" s="12"/>
    </row>
    <row r="6790" spans="9:10" x14ac:dyDescent="0.25">
      <c r="I6790" s="7"/>
      <c r="J6790" s="12"/>
    </row>
    <row r="6791" spans="9:10" x14ac:dyDescent="0.25">
      <c r="I6791" s="7"/>
      <c r="J6791" s="12"/>
    </row>
    <row r="6792" spans="9:10" x14ac:dyDescent="0.25">
      <c r="I6792" s="7"/>
      <c r="J6792" s="12"/>
    </row>
    <row r="6793" spans="9:10" x14ac:dyDescent="0.25">
      <c r="I6793" s="7"/>
      <c r="J6793" s="12"/>
    </row>
    <row r="6794" spans="9:10" x14ac:dyDescent="0.25">
      <c r="I6794" s="7"/>
      <c r="J6794" s="12"/>
    </row>
    <row r="6795" spans="9:10" x14ac:dyDescent="0.25">
      <c r="I6795" s="7"/>
      <c r="J6795" s="12"/>
    </row>
    <row r="6796" spans="9:10" x14ac:dyDescent="0.25">
      <c r="I6796" s="7"/>
      <c r="J6796" s="12"/>
    </row>
    <row r="6797" spans="9:10" x14ac:dyDescent="0.25">
      <c r="I6797" s="7"/>
      <c r="J6797" s="12"/>
    </row>
    <row r="6798" spans="9:10" x14ac:dyDescent="0.25">
      <c r="I6798" s="7"/>
      <c r="J6798" s="12"/>
    </row>
    <row r="6799" spans="9:10" x14ac:dyDescent="0.25">
      <c r="I6799" s="7"/>
      <c r="J6799" s="12"/>
    </row>
    <row r="6800" spans="9:10" x14ac:dyDescent="0.25">
      <c r="I6800" s="7"/>
      <c r="J6800" s="12"/>
    </row>
    <row r="6801" spans="9:10" x14ac:dyDescent="0.25">
      <c r="I6801" s="7"/>
      <c r="J6801" s="12"/>
    </row>
    <row r="6802" spans="9:10" x14ac:dyDescent="0.25">
      <c r="I6802" s="7"/>
      <c r="J6802" s="12"/>
    </row>
    <row r="6803" spans="9:10" x14ac:dyDescent="0.25">
      <c r="I6803" s="7"/>
      <c r="J6803" s="12"/>
    </row>
    <row r="6804" spans="9:10" x14ac:dyDescent="0.25">
      <c r="I6804" s="7"/>
      <c r="J6804" s="12"/>
    </row>
    <row r="6805" spans="9:10" x14ac:dyDescent="0.25">
      <c r="I6805" s="7"/>
      <c r="J6805" s="12"/>
    </row>
    <row r="6806" spans="9:10" x14ac:dyDescent="0.25">
      <c r="I6806" s="7"/>
      <c r="J6806" s="12"/>
    </row>
    <row r="6807" spans="9:10" x14ac:dyDescent="0.25">
      <c r="I6807" s="7"/>
      <c r="J6807" s="12"/>
    </row>
    <row r="6808" spans="9:10" x14ac:dyDescent="0.25">
      <c r="I6808" s="7"/>
      <c r="J6808" s="12"/>
    </row>
    <row r="6809" spans="9:10" x14ac:dyDescent="0.25">
      <c r="I6809" s="7"/>
      <c r="J6809" s="12"/>
    </row>
    <row r="6810" spans="9:10" x14ac:dyDescent="0.25">
      <c r="I6810" s="7"/>
      <c r="J6810" s="12"/>
    </row>
    <row r="6811" spans="9:10" x14ac:dyDescent="0.25">
      <c r="I6811" s="7"/>
      <c r="J6811" s="12"/>
    </row>
    <row r="6812" spans="9:10" x14ac:dyDescent="0.25">
      <c r="I6812" s="7"/>
      <c r="J6812" s="12"/>
    </row>
    <row r="6813" spans="9:10" x14ac:dyDescent="0.25">
      <c r="I6813" s="7"/>
      <c r="J6813" s="12"/>
    </row>
    <row r="6814" spans="9:10" x14ac:dyDescent="0.25">
      <c r="I6814" s="7"/>
      <c r="J6814" s="12"/>
    </row>
    <row r="6815" spans="9:10" x14ac:dyDescent="0.25">
      <c r="I6815" s="7"/>
      <c r="J6815" s="12"/>
    </row>
    <row r="6816" spans="9:10" x14ac:dyDescent="0.25">
      <c r="I6816" s="7"/>
      <c r="J6816" s="12"/>
    </row>
    <row r="6817" spans="9:10" x14ac:dyDescent="0.25">
      <c r="I6817" s="7"/>
      <c r="J6817" s="12"/>
    </row>
    <row r="6818" spans="9:10" x14ac:dyDescent="0.25">
      <c r="I6818" s="7"/>
      <c r="J6818" s="12"/>
    </row>
    <row r="6819" spans="9:10" x14ac:dyDescent="0.25">
      <c r="I6819" s="7"/>
      <c r="J6819" s="12"/>
    </row>
    <row r="6820" spans="9:10" x14ac:dyDescent="0.25">
      <c r="I6820" s="7"/>
      <c r="J6820" s="12"/>
    </row>
    <row r="6821" spans="9:10" x14ac:dyDescent="0.25">
      <c r="I6821" s="7"/>
      <c r="J6821" s="12"/>
    </row>
    <row r="6822" spans="9:10" x14ac:dyDescent="0.25">
      <c r="I6822" s="7"/>
      <c r="J6822" s="12"/>
    </row>
    <row r="6823" spans="9:10" x14ac:dyDescent="0.25">
      <c r="I6823" s="7"/>
      <c r="J6823" s="12"/>
    </row>
    <row r="6824" spans="9:10" x14ac:dyDescent="0.25">
      <c r="I6824" s="7"/>
      <c r="J6824" s="12"/>
    </row>
    <row r="6825" spans="9:10" x14ac:dyDescent="0.25">
      <c r="I6825" s="7"/>
      <c r="J6825" s="12"/>
    </row>
    <row r="6826" spans="9:10" x14ac:dyDescent="0.25">
      <c r="I6826" s="7"/>
      <c r="J6826" s="12"/>
    </row>
    <row r="6827" spans="9:10" x14ac:dyDescent="0.25">
      <c r="I6827" s="7"/>
      <c r="J6827" s="12"/>
    </row>
    <row r="6828" spans="9:10" x14ac:dyDescent="0.25">
      <c r="I6828" s="7"/>
      <c r="J6828" s="12"/>
    </row>
    <row r="6829" spans="9:10" x14ac:dyDescent="0.25">
      <c r="I6829" s="7"/>
      <c r="J6829" s="12"/>
    </row>
    <row r="6830" spans="9:10" x14ac:dyDescent="0.25">
      <c r="I6830" s="7"/>
      <c r="J6830" s="12"/>
    </row>
    <row r="6831" spans="9:10" x14ac:dyDescent="0.25">
      <c r="I6831" s="7"/>
      <c r="J6831" s="12"/>
    </row>
    <row r="6832" spans="9:10" x14ac:dyDescent="0.25">
      <c r="I6832" s="7"/>
      <c r="J6832" s="12"/>
    </row>
    <row r="6833" spans="9:10" x14ac:dyDescent="0.25">
      <c r="I6833" s="7"/>
      <c r="J6833" s="12"/>
    </row>
    <row r="6834" spans="9:10" x14ac:dyDescent="0.25">
      <c r="I6834" s="7"/>
      <c r="J6834" s="12"/>
    </row>
    <row r="6835" spans="9:10" x14ac:dyDescent="0.25">
      <c r="I6835" s="7"/>
      <c r="J6835" s="12"/>
    </row>
    <row r="6836" spans="9:10" x14ac:dyDescent="0.25">
      <c r="I6836" s="7"/>
      <c r="J6836" s="12"/>
    </row>
    <row r="6837" spans="9:10" x14ac:dyDescent="0.25">
      <c r="I6837" s="7"/>
      <c r="J6837" s="12"/>
    </row>
    <row r="6838" spans="9:10" x14ac:dyDescent="0.25">
      <c r="I6838" s="7"/>
      <c r="J6838" s="12"/>
    </row>
    <row r="6839" spans="9:10" x14ac:dyDescent="0.25">
      <c r="I6839" s="7"/>
      <c r="J6839" s="12"/>
    </row>
    <row r="6840" spans="9:10" x14ac:dyDescent="0.25">
      <c r="I6840" s="7"/>
      <c r="J6840" s="12"/>
    </row>
    <row r="6841" spans="9:10" x14ac:dyDescent="0.25">
      <c r="I6841" s="7"/>
      <c r="J6841" s="12"/>
    </row>
    <row r="6842" spans="9:10" x14ac:dyDescent="0.25">
      <c r="I6842" s="7"/>
      <c r="J6842" s="12"/>
    </row>
    <row r="6843" spans="9:10" x14ac:dyDescent="0.25">
      <c r="I6843" s="7"/>
      <c r="J6843" s="12"/>
    </row>
    <row r="6844" spans="9:10" x14ac:dyDescent="0.25">
      <c r="I6844" s="7"/>
      <c r="J6844" s="12"/>
    </row>
    <row r="6845" spans="9:10" x14ac:dyDescent="0.25">
      <c r="I6845" s="7"/>
      <c r="J6845" s="12"/>
    </row>
    <row r="6846" spans="9:10" x14ac:dyDescent="0.25">
      <c r="I6846" s="7"/>
      <c r="J6846" s="12"/>
    </row>
    <row r="6847" spans="9:10" x14ac:dyDescent="0.25">
      <c r="I6847" s="7"/>
      <c r="J6847" s="12"/>
    </row>
    <row r="6848" spans="9:10" x14ac:dyDescent="0.25">
      <c r="I6848" s="7"/>
      <c r="J6848" s="12"/>
    </row>
    <row r="6849" spans="9:10" x14ac:dyDescent="0.25">
      <c r="I6849" s="7"/>
      <c r="J6849" s="12"/>
    </row>
    <row r="6850" spans="9:10" x14ac:dyDescent="0.25">
      <c r="I6850" s="7"/>
      <c r="J6850" s="12"/>
    </row>
    <row r="6851" spans="9:10" x14ac:dyDescent="0.25">
      <c r="I6851" s="7"/>
      <c r="J6851" s="12"/>
    </row>
    <row r="6852" spans="9:10" x14ac:dyDescent="0.25">
      <c r="I6852" s="7"/>
      <c r="J6852" s="12"/>
    </row>
    <row r="6853" spans="9:10" x14ac:dyDescent="0.25">
      <c r="I6853" s="7"/>
      <c r="J6853" s="12"/>
    </row>
    <row r="6854" spans="9:10" x14ac:dyDescent="0.25">
      <c r="I6854" s="7"/>
      <c r="J6854" s="12"/>
    </row>
    <row r="6855" spans="9:10" x14ac:dyDescent="0.25">
      <c r="I6855" s="7"/>
      <c r="J6855" s="12"/>
    </row>
    <row r="6856" spans="9:10" x14ac:dyDescent="0.25">
      <c r="I6856" s="7"/>
      <c r="J6856" s="12"/>
    </row>
    <row r="6857" spans="9:10" x14ac:dyDescent="0.25">
      <c r="I6857" s="7"/>
      <c r="J6857" s="12"/>
    </row>
    <row r="6858" spans="9:10" x14ac:dyDescent="0.25">
      <c r="I6858" s="7"/>
      <c r="J6858" s="12"/>
    </row>
    <row r="6859" spans="9:10" x14ac:dyDescent="0.25">
      <c r="I6859" s="7"/>
      <c r="J6859" s="12"/>
    </row>
    <row r="6860" spans="9:10" x14ac:dyDescent="0.25">
      <c r="I6860" s="7"/>
      <c r="J6860" s="12"/>
    </row>
    <row r="6861" spans="9:10" x14ac:dyDescent="0.25">
      <c r="I6861" s="7"/>
      <c r="J6861" s="12"/>
    </row>
    <row r="6862" spans="9:10" x14ac:dyDescent="0.25">
      <c r="I6862" s="7"/>
      <c r="J6862" s="12"/>
    </row>
    <row r="6863" spans="9:10" x14ac:dyDescent="0.25">
      <c r="I6863" s="7"/>
      <c r="J6863" s="12"/>
    </row>
    <row r="6864" spans="9:10" x14ac:dyDescent="0.25">
      <c r="I6864" s="7"/>
      <c r="J6864" s="12"/>
    </row>
    <row r="6865" spans="9:10" x14ac:dyDescent="0.25">
      <c r="I6865" s="7"/>
      <c r="J6865" s="12"/>
    </row>
    <row r="6866" spans="9:10" x14ac:dyDescent="0.25">
      <c r="I6866" s="7"/>
      <c r="J6866" s="12"/>
    </row>
    <row r="6867" spans="9:10" x14ac:dyDescent="0.25">
      <c r="I6867" s="7"/>
      <c r="J6867" s="12"/>
    </row>
    <row r="6868" spans="9:10" x14ac:dyDescent="0.25">
      <c r="I6868" s="7"/>
      <c r="J6868" s="12"/>
    </row>
    <row r="6869" spans="9:10" x14ac:dyDescent="0.25">
      <c r="I6869" s="7"/>
      <c r="J6869" s="12"/>
    </row>
    <row r="6870" spans="9:10" x14ac:dyDescent="0.25">
      <c r="I6870" s="7"/>
      <c r="J6870" s="12"/>
    </row>
    <row r="6871" spans="9:10" x14ac:dyDescent="0.25">
      <c r="I6871" s="7"/>
      <c r="J6871" s="12"/>
    </row>
    <row r="6872" spans="9:10" x14ac:dyDescent="0.25">
      <c r="I6872" s="7"/>
      <c r="J6872" s="12"/>
    </row>
    <row r="6873" spans="9:10" x14ac:dyDescent="0.25">
      <c r="I6873" s="7"/>
      <c r="J6873" s="12"/>
    </row>
    <row r="6874" spans="9:10" x14ac:dyDescent="0.25">
      <c r="I6874" s="7"/>
      <c r="J6874" s="12"/>
    </row>
    <row r="6875" spans="9:10" x14ac:dyDescent="0.25">
      <c r="I6875" s="7"/>
      <c r="J6875" s="12"/>
    </row>
    <row r="6876" spans="9:10" x14ac:dyDescent="0.25">
      <c r="I6876" s="7"/>
      <c r="J6876" s="12"/>
    </row>
    <row r="6877" spans="9:10" x14ac:dyDescent="0.25">
      <c r="I6877" s="7"/>
      <c r="J6877" s="12"/>
    </row>
    <row r="6878" spans="9:10" x14ac:dyDescent="0.25">
      <c r="I6878" s="7"/>
      <c r="J6878" s="12"/>
    </row>
    <row r="6879" spans="9:10" x14ac:dyDescent="0.25">
      <c r="I6879" s="7"/>
      <c r="J6879" s="12"/>
    </row>
    <row r="6880" spans="9:10" x14ac:dyDescent="0.25">
      <c r="I6880" s="7"/>
      <c r="J6880" s="12"/>
    </row>
    <row r="6881" spans="9:10" x14ac:dyDescent="0.25">
      <c r="I6881" s="7"/>
      <c r="J6881" s="12"/>
    </row>
    <row r="6882" spans="9:10" x14ac:dyDescent="0.25">
      <c r="I6882" s="7"/>
      <c r="J6882" s="12"/>
    </row>
    <row r="6883" spans="9:10" x14ac:dyDescent="0.25">
      <c r="I6883" s="7"/>
      <c r="J6883" s="12"/>
    </row>
    <row r="6884" spans="9:10" x14ac:dyDescent="0.25">
      <c r="I6884" s="7"/>
      <c r="J6884" s="12"/>
    </row>
    <row r="6885" spans="9:10" x14ac:dyDescent="0.25">
      <c r="I6885" s="7"/>
      <c r="J6885" s="12"/>
    </row>
    <row r="6886" spans="9:10" x14ac:dyDescent="0.25">
      <c r="I6886" s="7"/>
      <c r="J6886" s="12"/>
    </row>
    <row r="6887" spans="9:10" x14ac:dyDescent="0.25">
      <c r="I6887" s="7"/>
      <c r="J6887" s="12"/>
    </row>
    <row r="6888" spans="9:10" x14ac:dyDescent="0.25">
      <c r="I6888" s="7"/>
      <c r="J6888" s="12"/>
    </row>
    <row r="6889" spans="9:10" x14ac:dyDescent="0.25">
      <c r="I6889" s="7"/>
      <c r="J6889" s="12"/>
    </row>
    <row r="6890" spans="9:10" x14ac:dyDescent="0.25">
      <c r="I6890" s="7"/>
      <c r="J6890" s="12"/>
    </row>
    <row r="6891" spans="9:10" x14ac:dyDescent="0.25">
      <c r="I6891" s="7"/>
      <c r="J6891" s="12"/>
    </row>
    <row r="6892" spans="9:10" x14ac:dyDescent="0.25">
      <c r="I6892" s="7"/>
      <c r="J6892" s="12"/>
    </row>
    <row r="6893" spans="9:10" x14ac:dyDescent="0.25">
      <c r="I6893" s="7"/>
      <c r="J6893" s="12"/>
    </row>
    <row r="6894" spans="9:10" x14ac:dyDescent="0.25">
      <c r="I6894" s="7"/>
      <c r="J6894" s="12"/>
    </row>
    <row r="6895" spans="9:10" x14ac:dyDescent="0.25">
      <c r="I6895" s="7"/>
      <c r="J6895" s="12"/>
    </row>
    <row r="6896" spans="9:10" x14ac:dyDescent="0.25">
      <c r="I6896" s="7"/>
      <c r="J6896" s="12"/>
    </row>
    <row r="6897" spans="9:10" x14ac:dyDescent="0.25">
      <c r="I6897" s="7"/>
      <c r="J6897" s="12"/>
    </row>
    <row r="6898" spans="9:10" x14ac:dyDescent="0.25">
      <c r="I6898" s="7"/>
      <c r="J6898" s="12"/>
    </row>
    <row r="6899" spans="9:10" x14ac:dyDescent="0.25">
      <c r="I6899" s="7"/>
      <c r="J6899" s="12"/>
    </row>
    <row r="6900" spans="9:10" x14ac:dyDescent="0.25">
      <c r="I6900" s="7"/>
      <c r="J6900" s="12"/>
    </row>
    <row r="6901" spans="9:10" x14ac:dyDescent="0.25">
      <c r="I6901" s="7"/>
      <c r="J6901" s="12"/>
    </row>
    <row r="6902" spans="9:10" x14ac:dyDescent="0.25">
      <c r="I6902" s="7"/>
      <c r="J6902" s="12"/>
    </row>
    <row r="6903" spans="9:10" x14ac:dyDescent="0.25">
      <c r="I6903" s="7"/>
      <c r="J6903" s="12"/>
    </row>
    <row r="6904" spans="9:10" x14ac:dyDescent="0.25">
      <c r="I6904" s="7"/>
      <c r="J6904" s="12"/>
    </row>
    <row r="6905" spans="9:10" x14ac:dyDescent="0.25">
      <c r="I6905" s="7"/>
      <c r="J6905" s="12"/>
    </row>
    <row r="6906" spans="9:10" x14ac:dyDescent="0.25">
      <c r="I6906" s="7"/>
      <c r="J6906" s="12"/>
    </row>
    <row r="6907" spans="9:10" x14ac:dyDescent="0.25">
      <c r="I6907" s="7"/>
      <c r="J6907" s="12"/>
    </row>
    <row r="6908" spans="9:10" x14ac:dyDescent="0.25">
      <c r="I6908" s="7"/>
      <c r="J6908" s="12"/>
    </row>
    <row r="6909" spans="9:10" x14ac:dyDescent="0.25">
      <c r="I6909" s="7"/>
      <c r="J6909" s="12"/>
    </row>
    <row r="6910" spans="9:10" x14ac:dyDescent="0.25">
      <c r="I6910" s="7"/>
      <c r="J6910" s="12"/>
    </row>
    <row r="6911" spans="9:10" x14ac:dyDescent="0.25">
      <c r="I6911" s="7"/>
      <c r="J6911" s="12"/>
    </row>
    <row r="6912" spans="9:10" x14ac:dyDescent="0.25">
      <c r="I6912" s="7"/>
      <c r="J6912" s="12"/>
    </row>
    <row r="6913" spans="9:10" x14ac:dyDescent="0.25">
      <c r="I6913" s="7"/>
      <c r="J6913" s="12"/>
    </row>
    <row r="6914" spans="9:10" x14ac:dyDescent="0.25">
      <c r="I6914" s="7"/>
      <c r="J6914" s="12"/>
    </row>
    <row r="6915" spans="9:10" x14ac:dyDescent="0.25">
      <c r="I6915" s="7"/>
      <c r="J6915" s="12"/>
    </row>
    <row r="6916" spans="9:10" x14ac:dyDescent="0.25">
      <c r="I6916" s="7"/>
      <c r="J6916" s="12"/>
    </row>
    <row r="6917" spans="9:10" x14ac:dyDescent="0.25">
      <c r="I6917" s="7"/>
      <c r="J6917" s="12"/>
    </row>
    <row r="6918" spans="9:10" x14ac:dyDescent="0.25">
      <c r="I6918" s="7"/>
      <c r="J6918" s="12"/>
    </row>
    <row r="6919" spans="9:10" x14ac:dyDescent="0.25">
      <c r="I6919" s="7"/>
      <c r="J6919" s="12"/>
    </row>
    <row r="6920" spans="9:10" x14ac:dyDescent="0.25">
      <c r="I6920" s="7"/>
      <c r="J6920" s="12"/>
    </row>
    <row r="6921" spans="9:10" x14ac:dyDescent="0.25">
      <c r="I6921" s="7"/>
      <c r="J6921" s="12"/>
    </row>
    <row r="6922" spans="9:10" x14ac:dyDescent="0.25">
      <c r="I6922" s="7"/>
      <c r="J6922" s="12"/>
    </row>
    <row r="6923" spans="9:10" x14ac:dyDescent="0.25">
      <c r="I6923" s="7"/>
      <c r="J6923" s="12"/>
    </row>
    <row r="6924" spans="9:10" x14ac:dyDescent="0.25">
      <c r="I6924" s="7"/>
      <c r="J6924" s="12"/>
    </row>
    <row r="6925" spans="9:10" x14ac:dyDescent="0.25">
      <c r="I6925" s="7"/>
      <c r="J6925" s="12"/>
    </row>
    <row r="6926" spans="9:10" x14ac:dyDescent="0.25">
      <c r="I6926" s="7"/>
      <c r="J6926" s="12"/>
    </row>
    <row r="6927" spans="9:10" x14ac:dyDescent="0.25">
      <c r="I6927" s="7"/>
      <c r="J6927" s="12"/>
    </row>
    <row r="6928" spans="9:10" x14ac:dyDescent="0.25">
      <c r="I6928" s="7"/>
      <c r="J6928" s="12"/>
    </row>
    <row r="6929" spans="9:10" x14ac:dyDescent="0.25">
      <c r="I6929" s="7"/>
      <c r="J6929" s="12"/>
    </row>
    <row r="6930" spans="9:10" x14ac:dyDescent="0.25">
      <c r="I6930" s="7"/>
      <c r="J6930" s="12"/>
    </row>
    <row r="6931" spans="9:10" x14ac:dyDescent="0.25">
      <c r="I6931" s="7"/>
      <c r="J6931" s="12"/>
    </row>
    <row r="6932" spans="9:10" x14ac:dyDescent="0.25">
      <c r="I6932" s="7"/>
      <c r="J6932" s="12"/>
    </row>
    <row r="6933" spans="9:10" x14ac:dyDescent="0.25">
      <c r="I6933" s="7"/>
      <c r="J6933" s="12"/>
    </row>
    <row r="6934" spans="9:10" x14ac:dyDescent="0.25">
      <c r="I6934" s="7"/>
      <c r="J6934" s="12"/>
    </row>
    <row r="6935" spans="9:10" x14ac:dyDescent="0.25">
      <c r="I6935" s="7"/>
      <c r="J6935" s="12"/>
    </row>
    <row r="6936" spans="9:10" x14ac:dyDescent="0.25">
      <c r="I6936" s="7"/>
      <c r="J6936" s="12"/>
    </row>
    <row r="6937" spans="9:10" x14ac:dyDescent="0.25">
      <c r="I6937" s="7"/>
      <c r="J6937" s="12"/>
    </row>
    <row r="6938" spans="9:10" x14ac:dyDescent="0.25">
      <c r="I6938" s="7"/>
      <c r="J6938" s="12"/>
    </row>
    <row r="6939" spans="9:10" x14ac:dyDescent="0.25">
      <c r="I6939" s="7"/>
      <c r="J6939" s="12"/>
    </row>
    <row r="6940" spans="9:10" x14ac:dyDescent="0.25">
      <c r="I6940" s="7"/>
      <c r="J6940" s="12"/>
    </row>
    <row r="6941" spans="9:10" x14ac:dyDescent="0.25">
      <c r="I6941" s="7"/>
      <c r="J6941" s="12"/>
    </row>
    <row r="6942" spans="9:10" x14ac:dyDescent="0.25">
      <c r="I6942" s="7"/>
      <c r="J6942" s="12"/>
    </row>
    <row r="6943" spans="9:10" x14ac:dyDescent="0.25">
      <c r="I6943" s="7"/>
      <c r="J6943" s="12"/>
    </row>
    <row r="6944" spans="9:10" x14ac:dyDescent="0.25">
      <c r="I6944" s="7"/>
      <c r="J6944" s="12"/>
    </row>
    <row r="6945" spans="9:10" x14ac:dyDescent="0.25">
      <c r="I6945" s="7"/>
      <c r="J6945" s="12"/>
    </row>
    <row r="6946" spans="9:10" x14ac:dyDescent="0.25">
      <c r="I6946" s="7"/>
      <c r="J6946" s="12"/>
    </row>
    <row r="6947" spans="9:10" x14ac:dyDescent="0.25">
      <c r="I6947" s="7"/>
      <c r="J6947" s="12"/>
    </row>
    <row r="6948" spans="9:10" x14ac:dyDescent="0.25">
      <c r="I6948" s="7"/>
      <c r="J6948" s="12"/>
    </row>
    <row r="6949" spans="9:10" x14ac:dyDescent="0.25">
      <c r="I6949" s="7"/>
      <c r="J6949" s="12"/>
    </row>
    <row r="6950" spans="9:10" x14ac:dyDescent="0.25">
      <c r="I6950" s="7"/>
      <c r="J6950" s="12"/>
    </row>
    <row r="6951" spans="9:10" x14ac:dyDescent="0.25">
      <c r="I6951" s="7"/>
      <c r="J6951" s="12"/>
    </row>
    <row r="6952" spans="9:10" x14ac:dyDescent="0.25">
      <c r="I6952" s="7"/>
      <c r="J6952" s="12"/>
    </row>
    <row r="6953" spans="9:10" x14ac:dyDescent="0.25">
      <c r="I6953" s="7"/>
      <c r="J6953" s="12"/>
    </row>
    <row r="6954" spans="9:10" x14ac:dyDescent="0.25">
      <c r="I6954" s="7"/>
      <c r="J6954" s="12"/>
    </row>
    <row r="6955" spans="9:10" x14ac:dyDescent="0.25">
      <c r="I6955" s="7"/>
      <c r="J6955" s="12"/>
    </row>
    <row r="6956" spans="9:10" x14ac:dyDescent="0.25">
      <c r="I6956" s="7"/>
      <c r="J6956" s="12"/>
    </row>
    <row r="6957" spans="9:10" x14ac:dyDescent="0.25">
      <c r="I6957" s="7"/>
      <c r="J6957" s="12"/>
    </row>
    <row r="6958" spans="9:10" x14ac:dyDescent="0.25">
      <c r="I6958" s="7"/>
      <c r="J6958" s="12"/>
    </row>
    <row r="6959" spans="9:10" x14ac:dyDescent="0.25">
      <c r="I6959" s="7"/>
      <c r="J6959" s="12"/>
    </row>
    <row r="6960" spans="9:10" x14ac:dyDescent="0.25">
      <c r="I6960" s="7"/>
      <c r="J6960" s="12"/>
    </row>
    <row r="6961" spans="9:10" x14ac:dyDescent="0.25">
      <c r="I6961" s="7"/>
      <c r="J6961" s="12"/>
    </row>
    <row r="6962" spans="9:10" x14ac:dyDescent="0.25">
      <c r="I6962" s="7"/>
      <c r="J6962" s="12"/>
    </row>
    <row r="6963" spans="9:10" x14ac:dyDescent="0.25">
      <c r="I6963" s="7"/>
      <c r="J6963" s="12"/>
    </row>
    <row r="6964" spans="9:10" x14ac:dyDescent="0.25">
      <c r="I6964" s="7"/>
      <c r="J6964" s="12"/>
    </row>
    <row r="6965" spans="9:10" x14ac:dyDescent="0.25">
      <c r="I6965" s="7"/>
      <c r="J6965" s="12"/>
    </row>
    <row r="6966" spans="9:10" x14ac:dyDescent="0.25">
      <c r="I6966" s="7"/>
      <c r="J6966" s="12"/>
    </row>
    <row r="6967" spans="9:10" x14ac:dyDescent="0.25">
      <c r="I6967" s="7"/>
      <c r="J6967" s="12"/>
    </row>
    <row r="6968" spans="9:10" x14ac:dyDescent="0.25">
      <c r="I6968" s="7"/>
      <c r="J6968" s="12"/>
    </row>
    <row r="6969" spans="9:10" x14ac:dyDescent="0.25">
      <c r="I6969" s="7"/>
      <c r="J6969" s="12"/>
    </row>
    <row r="6970" spans="9:10" x14ac:dyDescent="0.25">
      <c r="I6970" s="7"/>
      <c r="J6970" s="12"/>
    </row>
    <row r="6971" spans="9:10" x14ac:dyDescent="0.25">
      <c r="I6971" s="7"/>
      <c r="J6971" s="12"/>
    </row>
    <row r="6972" spans="9:10" x14ac:dyDescent="0.25">
      <c r="I6972" s="7"/>
      <c r="J6972" s="12"/>
    </row>
    <row r="6973" spans="9:10" x14ac:dyDescent="0.25">
      <c r="I6973" s="7"/>
      <c r="J6973" s="12"/>
    </row>
    <row r="6974" spans="9:10" x14ac:dyDescent="0.25">
      <c r="I6974" s="7"/>
      <c r="J6974" s="12"/>
    </row>
    <row r="6975" spans="9:10" x14ac:dyDescent="0.25">
      <c r="I6975" s="7"/>
      <c r="J6975" s="12"/>
    </row>
    <row r="6976" spans="9:10" x14ac:dyDescent="0.25">
      <c r="I6976" s="7"/>
      <c r="J6976" s="12"/>
    </row>
    <row r="6977" spans="9:10" x14ac:dyDescent="0.25">
      <c r="I6977" s="7"/>
      <c r="J6977" s="12"/>
    </row>
    <row r="6978" spans="9:10" x14ac:dyDescent="0.25">
      <c r="I6978" s="7"/>
      <c r="J6978" s="12"/>
    </row>
    <row r="6979" spans="9:10" x14ac:dyDescent="0.25">
      <c r="I6979" s="7"/>
      <c r="J6979" s="12"/>
    </row>
    <row r="6980" spans="9:10" x14ac:dyDescent="0.25">
      <c r="I6980" s="7"/>
      <c r="J6980" s="12"/>
    </row>
    <row r="6981" spans="9:10" x14ac:dyDescent="0.25">
      <c r="I6981" s="7"/>
      <c r="J6981" s="12"/>
    </row>
    <row r="6982" spans="9:10" x14ac:dyDescent="0.25">
      <c r="I6982" s="7"/>
      <c r="J6982" s="12"/>
    </row>
    <row r="6983" spans="9:10" x14ac:dyDescent="0.25">
      <c r="I6983" s="7"/>
      <c r="J6983" s="12"/>
    </row>
    <row r="6984" spans="9:10" x14ac:dyDescent="0.25">
      <c r="I6984" s="7"/>
      <c r="J6984" s="12"/>
    </row>
    <row r="6985" spans="9:10" x14ac:dyDescent="0.25">
      <c r="I6985" s="7"/>
      <c r="J6985" s="12"/>
    </row>
    <row r="6986" spans="9:10" x14ac:dyDescent="0.25">
      <c r="I6986" s="7"/>
      <c r="J6986" s="12"/>
    </row>
    <row r="6987" spans="9:10" x14ac:dyDescent="0.25">
      <c r="I6987" s="7"/>
      <c r="J6987" s="12"/>
    </row>
    <row r="6988" spans="9:10" x14ac:dyDescent="0.25">
      <c r="I6988" s="7"/>
      <c r="J6988" s="12"/>
    </row>
    <row r="6989" spans="9:10" x14ac:dyDescent="0.25">
      <c r="I6989" s="7"/>
      <c r="J6989" s="12"/>
    </row>
    <row r="6990" spans="9:10" x14ac:dyDescent="0.25">
      <c r="I6990" s="7"/>
      <c r="J6990" s="12"/>
    </row>
    <row r="6991" spans="9:10" x14ac:dyDescent="0.25">
      <c r="I6991" s="7"/>
      <c r="J6991" s="12"/>
    </row>
    <row r="6992" spans="9:10" x14ac:dyDescent="0.25">
      <c r="I6992" s="7"/>
      <c r="J6992" s="12"/>
    </row>
    <row r="6993" spans="9:10" x14ac:dyDescent="0.25">
      <c r="I6993" s="7"/>
      <c r="J6993" s="12"/>
    </row>
    <row r="6994" spans="9:10" x14ac:dyDescent="0.25">
      <c r="I6994" s="7"/>
      <c r="J6994" s="12"/>
    </row>
    <row r="6995" spans="9:10" x14ac:dyDescent="0.25">
      <c r="I6995" s="7"/>
      <c r="J6995" s="12"/>
    </row>
    <row r="6996" spans="9:10" x14ac:dyDescent="0.25">
      <c r="I6996" s="7"/>
      <c r="J6996" s="12"/>
    </row>
    <row r="6997" spans="9:10" x14ac:dyDescent="0.25">
      <c r="I6997" s="7"/>
      <c r="J6997" s="12"/>
    </row>
    <row r="6998" spans="9:10" x14ac:dyDescent="0.25">
      <c r="I6998" s="7"/>
      <c r="J6998" s="12"/>
    </row>
    <row r="6999" spans="9:10" x14ac:dyDescent="0.25">
      <c r="I6999" s="7"/>
      <c r="J6999" s="12"/>
    </row>
    <row r="7000" spans="9:10" x14ac:dyDescent="0.25">
      <c r="I7000" s="7"/>
      <c r="J7000" s="12"/>
    </row>
    <row r="7001" spans="9:10" x14ac:dyDescent="0.25">
      <c r="I7001" s="7"/>
      <c r="J7001" s="12"/>
    </row>
    <row r="7002" spans="9:10" x14ac:dyDescent="0.25">
      <c r="I7002" s="7"/>
      <c r="J7002" s="12"/>
    </row>
    <row r="7003" spans="9:10" x14ac:dyDescent="0.25">
      <c r="I7003" s="7"/>
      <c r="J7003" s="12"/>
    </row>
    <row r="7004" spans="9:10" x14ac:dyDescent="0.25">
      <c r="I7004" s="7"/>
      <c r="J7004" s="12"/>
    </row>
    <row r="7005" spans="9:10" x14ac:dyDescent="0.25">
      <c r="I7005" s="7"/>
      <c r="J7005" s="12"/>
    </row>
    <row r="7006" spans="9:10" x14ac:dyDescent="0.25">
      <c r="I7006" s="7"/>
      <c r="J7006" s="12"/>
    </row>
    <row r="7007" spans="9:10" x14ac:dyDescent="0.25">
      <c r="I7007" s="7"/>
      <c r="J7007" s="12"/>
    </row>
    <row r="7008" spans="9:10" x14ac:dyDescent="0.25">
      <c r="I7008" s="7"/>
      <c r="J7008" s="12"/>
    </row>
    <row r="7009" spans="9:10" x14ac:dyDescent="0.25">
      <c r="I7009" s="7"/>
      <c r="J7009" s="12"/>
    </row>
    <row r="7010" spans="9:10" x14ac:dyDescent="0.25">
      <c r="I7010" s="7"/>
      <c r="J7010" s="12"/>
    </row>
    <row r="7011" spans="9:10" x14ac:dyDescent="0.25">
      <c r="I7011" s="7"/>
      <c r="J7011" s="12"/>
    </row>
    <row r="7012" spans="9:10" x14ac:dyDescent="0.25">
      <c r="I7012" s="7"/>
      <c r="J7012" s="12"/>
    </row>
    <row r="7013" spans="9:10" x14ac:dyDescent="0.25">
      <c r="I7013" s="7"/>
      <c r="J7013" s="12"/>
    </row>
    <row r="7014" spans="9:10" x14ac:dyDescent="0.25">
      <c r="I7014" s="7"/>
      <c r="J7014" s="12"/>
    </row>
    <row r="7015" spans="9:10" x14ac:dyDescent="0.25">
      <c r="I7015" s="7"/>
      <c r="J7015" s="12"/>
    </row>
    <row r="7016" spans="9:10" x14ac:dyDescent="0.25">
      <c r="I7016" s="7"/>
      <c r="J7016" s="12"/>
    </row>
    <row r="7017" spans="9:10" x14ac:dyDescent="0.25">
      <c r="I7017" s="7"/>
      <c r="J7017" s="12"/>
    </row>
    <row r="7018" spans="9:10" x14ac:dyDescent="0.25">
      <c r="I7018" s="7"/>
      <c r="J7018" s="12"/>
    </row>
    <row r="7019" spans="9:10" x14ac:dyDescent="0.25">
      <c r="I7019" s="7"/>
      <c r="J7019" s="12"/>
    </row>
    <row r="7020" spans="9:10" x14ac:dyDescent="0.25">
      <c r="I7020" s="7"/>
      <c r="J7020" s="12"/>
    </row>
    <row r="7021" spans="9:10" x14ac:dyDescent="0.25">
      <c r="I7021" s="7"/>
      <c r="J7021" s="12"/>
    </row>
    <row r="7022" spans="9:10" x14ac:dyDescent="0.25">
      <c r="I7022" s="7"/>
      <c r="J7022" s="12"/>
    </row>
    <row r="7023" spans="9:10" x14ac:dyDescent="0.25">
      <c r="I7023" s="7"/>
      <c r="J7023" s="12"/>
    </row>
    <row r="7024" spans="9:10" x14ac:dyDescent="0.25">
      <c r="I7024" s="7"/>
      <c r="J7024" s="12"/>
    </row>
    <row r="7025" spans="9:10" x14ac:dyDescent="0.25">
      <c r="I7025" s="7"/>
      <c r="J7025" s="12"/>
    </row>
    <row r="7026" spans="9:10" x14ac:dyDescent="0.25">
      <c r="I7026" s="7"/>
      <c r="J7026" s="12"/>
    </row>
    <row r="7027" spans="9:10" x14ac:dyDescent="0.25">
      <c r="I7027" s="7"/>
      <c r="J7027" s="12"/>
    </row>
    <row r="7028" spans="9:10" x14ac:dyDescent="0.25">
      <c r="I7028" s="7"/>
      <c r="J7028" s="12"/>
    </row>
    <row r="7029" spans="9:10" x14ac:dyDescent="0.25">
      <c r="I7029" s="7"/>
      <c r="J7029" s="12"/>
    </row>
    <row r="7030" spans="9:10" x14ac:dyDescent="0.25">
      <c r="I7030" s="7"/>
      <c r="J7030" s="12"/>
    </row>
    <row r="7031" spans="9:10" x14ac:dyDescent="0.25">
      <c r="I7031" s="7"/>
      <c r="J7031" s="12"/>
    </row>
    <row r="7032" spans="9:10" x14ac:dyDescent="0.25">
      <c r="I7032" s="7"/>
      <c r="J7032" s="12"/>
    </row>
    <row r="7033" spans="9:10" x14ac:dyDescent="0.25">
      <c r="I7033" s="7"/>
      <c r="J7033" s="12"/>
    </row>
    <row r="7034" spans="9:10" x14ac:dyDescent="0.25">
      <c r="I7034" s="7"/>
      <c r="J7034" s="12"/>
    </row>
    <row r="7035" spans="9:10" x14ac:dyDescent="0.25">
      <c r="I7035" s="7"/>
      <c r="J7035" s="12"/>
    </row>
    <row r="7036" spans="9:10" x14ac:dyDescent="0.25">
      <c r="I7036" s="7"/>
      <c r="J7036" s="12"/>
    </row>
    <row r="7037" spans="9:10" x14ac:dyDescent="0.25">
      <c r="I7037" s="7"/>
      <c r="J7037" s="12"/>
    </row>
    <row r="7038" spans="9:10" x14ac:dyDescent="0.25">
      <c r="I7038" s="7"/>
      <c r="J7038" s="12"/>
    </row>
    <row r="7039" spans="9:10" x14ac:dyDescent="0.25">
      <c r="I7039" s="7"/>
      <c r="J7039" s="12"/>
    </row>
    <row r="7040" spans="9:10" x14ac:dyDescent="0.25">
      <c r="I7040" s="7"/>
      <c r="J7040" s="12"/>
    </row>
    <row r="7041" spans="9:10" x14ac:dyDescent="0.25">
      <c r="I7041" s="7"/>
      <c r="J7041" s="12"/>
    </row>
    <row r="7042" spans="9:10" x14ac:dyDescent="0.25">
      <c r="I7042" s="7"/>
      <c r="J7042" s="12"/>
    </row>
    <row r="7043" spans="9:10" x14ac:dyDescent="0.25">
      <c r="I7043" s="7"/>
      <c r="J7043" s="12"/>
    </row>
    <row r="7044" spans="9:10" x14ac:dyDescent="0.25">
      <c r="I7044" s="7"/>
      <c r="J7044" s="12"/>
    </row>
    <row r="7045" spans="9:10" x14ac:dyDescent="0.25">
      <c r="I7045" s="7"/>
      <c r="J7045" s="12"/>
    </row>
    <row r="7046" spans="9:10" x14ac:dyDescent="0.25">
      <c r="I7046" s="7"/>
      <c r="J7046" s="12"/>
    </row>
    <row r="7047" spans="9:10" x14ac:dyDescent="0.25">
      <c r="I7047" s="7"/>
      <c r="J7047" s="12"/>
    </row>
    <row r="7048" spans="9:10" x14ac:dyDescent="0.25">
      <c r="I7048" s="7"/>
      <c r="J7048" s="12"/>
    </row>
    <row r="7049" spans="9:10" x14ac:dyDescent="0.25">
      <c r="I7049" s="7"/>
      <c r="J7049" s="12"/>
    </row>
    <row r="7050" spans="9:10" x14ac:dyDescent="0.25">
      <c r="I7050" s="7"/>
      <c r="J7050" s="12"/>
    </row>
    <row r="7051" spans="9:10" x14ac:dyDescent="0.25">
      <c r="I7051" s="7"/>
      <c r="J7051" s="12"/>
    </row>
    <row r="7052" spans="9:10" x14ac:dyDescent="0.25">
      <c r="I7052" s="7"/>
      <c r="J7052" s="12"/>
    </row>
    <row r="7053" spans="9:10" x14ac:dyDescent="0.25">
      <c r="I7053" s="7"/>
      <c r="J7053" s="12"/>
    </row>
    <row r="7054" spans="9:10" x14ac:dyDescent="0.25">
      <c r="I7054" s="7"/>
      <c r="J7054" s="12"/>
    </row>
    <row r="7055" spans="9:10" x14ac:dyDescent="0.25">
      <c r="I7055" s="7"/>
      <c r="J7055" s="12"/>
    </row>
    <row r="7056" spans="9:10" x14ac:dyDescent="0.25">
      <c r="I7056" s="7"/>
      <c r="J7056" s="12"/>
    </row>
    <row r="7057" spans="9:10" x14ac:dyDescent="0.25">
      <c r="I7057" s="7"/>
      <c r="J7057" s="12"/>
    </row>
    <row r="7058" spans="9:10" x14ac:dyDescent="0.25">
      <c r="I7058" s="7"/>
      <c r="J7058" s="12"/>
    </row>
    <row r="7059" spans="9:10" x14ac:dyDescent="0.25">
      <c r="I7059" s="7"/>
      <c r="J7059" s="12"/>
    </row>
    <row r="7060" spans="9:10" x14ac:dyDescent="0.25">
      <c r="I7060" s="7"/>
      <c r="J7060" s="12"/>
    </row>
    <row r="7061" spans="9:10" x14ac:dyDescent="0.25">
      <c r="I7061" s="7"/>
      <c r="J7061" s="12"/>
    </row>
    <row r="7062" spans="9:10" x14ac:dyDescent="0.25">
      <c r="I7062" s="7"/>
      <c r="J7062" s="12"/>
    </row>
    <row r="7063" spans="9:10" x14ac:dyDescent="0.25">
      <c r="I7063" s="7"/>
      <c r="J7063" s="12"/>
    </row>
    <row r="7064" spans="9:10" x14ac:dyDescent="0.25">
      <c r="I7064" s="7"/>
      <c r="J7064" s="12"/>
    </row>
    <row r="7065" spans="9:10" x14ac:dyDescent="0.25">
      <c r="I7065" s="7"/>
      <c r="J7065" s="12"/>
    </row>
    <row r="7066" spans="9:10" x14ac:dyDescent="0.25">
      <c r="I7066" s="7"/>
      <c r="J7066" s="12"/>
    </row>
    <row r="7067" spans="9:10" x14ac:dyDescent="0.25">
      <c r="I7067" s="7"/>
      <c r="J7067" s="12"/>
    </row>
    <row r="7068" spans="9:10" x14ac:dyDescent="0.25">
      <c r="I7068" s="7"/>
      <c r="J7068" s="12"/>
    </row>
    <row r="7069" spans="9:10" x14ac:dyDescent="0.25">
      <c r="I7069" s="7"/>
      <c r="J7069" s="12"/>
    </row>
    <row r="7070" spans="9:10" x14ac:dyDescent="0.25">
      <c r="I7070" s="7"/>
      <c r="J7070" s="12"/>
    </row>
    <row r="7071" spans="9:10" x14ac:dyDescent="0.25">
      <c r="I7071" s="7"/>
      <c r="J7071" s="12"/>
    </row>
    <row r="7072" spans="9:10" x14ac:dyDescent="0.25">
      <c r="I7072" s="7"/>
      <c r="J7072" s="12"/>
    </row>
    <row r="7073" spans="9:10" x14ac:dyDescent="0.25">
      <c r="I7073" s="7"/>
      <c r="J7073" s="12"/>
    </row>
    <row r="7074" spans="9:10" x14ac:dyDescent="0.25">
      <c r="I7074" s="7"/>
      <c r="J7074" s="12"/>
    </row>
    <row r="7075" spans="9:10" x14ac:dyDescent="0.25">
      <c r="I7075" s="7"/>
      <c r="J7075" s="12"/>
    </row>
    <row r="7076" spans="9:10" x14ac:dyDescent="0.25">
      <c r="I7076" s="7"/>
      <c r="J7076" s="12"/>
    </row>
    <row r="7077" spans="9:10" x14ac:dyDescent="0.25">
      <c r="I7077" s="7"/>
      <c r="J7077" s="12"/>
    </row>
    <row r="7078" spans="9:10" x14ac:dyDescent="0.25">
      <c r="I7078" s="7"/>
      <c r="J7078" s="12"/>
    </row>
    <row r="7079" spans="9:10" x14ac:dyDescent="0.25">
      <c r="I7079" s="7"/>
      <c r="J7079" s="12"/>
    </row>
    <row r="7080" spans="9:10" x14ac:dyDescent="0.25">
      <c r="I7080" s="7"/>
      <c r="J7080" s="12"/>
    </row>
    <row r="7081" spans="9:10" x14ac:dyDescent="0.25">
      <c r="I7081" s="7"/>
      <c r="J7081" s="12"/>
    </row>
    <row r="7082" spans="9:10" x14ac:dyDescent="0.25">
      <c r="I7082" s="7"/>
      <c r="J7082" s="12"/>
    </row>
    <row r="7083" spans="9:10" x14ac:dyDescent="0.25">
      <c r="I7083" s="7"/>
      <c r="J7083" s="12"/>
    </row>
    <row r="7084" spans="9:10" x14ac:dyDescent="0.25">
      <c r="I7084" s="7"/>
      <c r="J7084" s="12"/>
    </row>
    <row r="7085" spans="9:10" x14ac:dyDescent="0.25">
      <c r="I7085" s="7"/>
      <c r="J7085" s="12"/>
    </row>
    <row r="7086" spans="9:10" x14ac:dyDescent="0.25">
      <c r="I7086" s="7"/>
      <c r="J7086" s="12"/>
    </row>
    <row r="7087" spans="9:10" x14ac:dyDescent="0.25">
      <c r="I7087" s="7"/>
      <c r="J7087" s="12"/>
    </row>
    <row r="7088" spans="9:10" x14ac:dyDescent="0.25">
      <c r="I7088" s="7"/>
      <c r="J7088" s="12"/>
    </row>
    <row r="7089" spans="9:10" x14ac:dyDescent="0.25">
      <c r="I7089" s="7"/>
      <c r="J7089" s="12"/>
    </row>
    <row r="7090" spans="9:10" x14ac:dyDescent="0.25">
      <c r="I7090" s="7"/>
      <c r="J7090" s="12"/>
    </row>
    <row r="7091" spans="9:10" x14ac:dyDescent="0.25">
      <c r="I7091" s="7"/>
      <c r="J7091" s="12"/>
    </row>
    <row r="7092" spans="9:10" x14ac:dyDescent="0.25">
      <c r="I7092" s="7"/>
      <c r="J7092" s="12"/>
    </row>
    <row r="7093" spans="9:10" x14ac:dyDescent="0.25">
      <c r="I7093" s="7"/>
      <c r="J7093" s="12"/>
    </row>
    <row r="7094" spans="9:10" x14ac:dyDescent="0.25">
      <c r="I7094" s="7"/>
      <c r="J7094" s="12"/>
    </row>
    <row r="7095" spans="9:10" x14ac:dyDescent="0.25">
      <c r="I7095" s="7"/>
      <c r="J7095" s="12"/>
    </row>
    <row r="7096" spans="9:10" x14ac:dyDescent="0.25">
      <c r="I7096" s="7"/>
      <c r="J7096" s="12"/>
    </row>
    <row r="7097" spans="9:10" x14ac:dyDescent="0.25">
      <c r="I7097" s="7"/>
      <c r="J7097" s="12"/>
    </row>
    <row r="7098" spans="9:10" x14ac:dyDescent="0.25">
      <c r="I7098" s="7"/>
      <c r="J7098" s="12"/>
    </row>
    <row r="7099" spans="9:10" x14ac:dyDescent="0.25">
      <c r="I7099" s="7"/>
      <c r="J7099" s="12"/>
    </row>
    <row r="7100" spans="9:10" x14ac:dyDescent="0.25">
      <c r="I7100" s="7"/>
      <c r="J7100" s="12"/>
    </row>
    <row r="7101" spans="9:10" x14ac:dyDescent="0.25">
      <c r="I7101" s="7"/>
      <c r="J7101" s="12"/>
    </row>
    <row r="7102" spans="9:10" x14ac:dyDescent="0.25">
      <c r="I7102" s="7"/>
      <c r="J7102" s="12"/>
    </row>
    <row r="7103" spans="9:10" x14ac:dyDescent="0.25">
      <c r="I7103" s="7"/>
      <c r="J7103" s="12"/>
    </row>
    <row r="7104" spans="9:10" x14ac:dyDescent="0.25">
      <c r="I7104" s="7"/>
      <c r="J7104" s="12"/>
    </row>
    <row r="7105" spans="9:10" x14ac:dyDescent="0.25">
      <c r="I7105" s="7"/>
      <c r="J7105" s="12"/>
    </row>
    <row r="7106" spans="9:10" x14ac:dyDescent="0.25">
      <c r="I7106" s="7"/>
      <c r="J7106" s="12"/>
    </row>
    <row r="7107" spans="9:10" x14ac:dyDescent="0.25">
      <c r="I7107" s="7"/>
      <c r="J7107" s="12"/>
    </row>
    <row r="7108" spans="9:10" x14ac:dyDescent="0.25">
      <c r="I7108" s="7"/>
      <c r="J7108" s="12"/>
    </row>
    <row r="7109" spans="9:10" x14ac:dyDescent="0.25">
      <c r="I7109" s="7"/>
      <c r="J7109" s="12"/>
    </row>
    <row r="7110" spans="9:10" x14ac:dyDescent="0.25">
      <c r="I7110" s="7"/>
      <c r="J7110" s="12"/>
    </row>
    <row r="7111" spans="9:10" x14ac:dyDescent="0.25">
      <c r="I7111" s="7"/>
      <c r="J7111" s="12"/>
    </row>
    <row r="7112" spans="9:10" x14ac:dyDescent="0.25">
      <c r="I7112" s="7"/>
      <c r="J7112" s="12"/>
    </row>
    <row r="7113" spans="9:10" x14ac:dyDescent="0.25">
      <c r="I7113" s="7"/>
      <c r="J7113" s="12"/>
    </row>
    <row r="7114" spans="9:10" x14ac:dyDescent="0.25">
      <c r="I7114" s="7"/>
      <c r="J7114" s="12"/>
    </row>
    <row r="7115" spans="9:10" x14ac:dyDescent="0.25">
      <c r="I7115" s="7"/>
      <c r="J7115" s="12"/>
    </row>
    <row r="7116" spans="9:10" x14ac:dyDescent="0.25">
      <c r="I7116" s="7"/>
      <c r="J7116" s="12"/>
    </row>
    <row r="7117" spans="9:10" x14ac:dyDescent="0.25">
      <c r="I7117" s="7"/>
      <c r="J7117" s="12"/>
    </row>
    <row r="7118" spans="9:10" x14ac:dyDescent="0.25">
      <c r="I7118" s="7"/>
      <c r="J7118" s="12"/>
    </row>
    <row r="7119" spans="9:10" x14ac:dyDescent="0.25">
      <c r="I7119" s="7"/>
      <c r="J7119" s="12"/>
    </row>
    <row r="7120" spans="9:10" x14ac:dyDescent="0.25">
      <c r="I7120" s="7"/>
      <c r="J7120" s="12"/>
    </row>
    <row r="7121" spans="9:10" x14ac:dyDescent="0.25">
      <c r="I7121" s="7"/>
      <c r="J7121" s="12"/>
    </row>
    <row r="7122" spans="9:10" x14ac:dyDescent="0.25">
      <c r="I7122" s="7"/>
      <c r="J7122" s="12"/>
    </row>
    <row r="7123" spans="9:10" x14ac:dyDescent="0.25">
      <c r="I7123" s="7"/>
      <c r="J7123" s="12"/>
    </row>
    <row r="7124" spans="9:10" x14ac:dyDescent="0.25">
      <c r="I7124" s="7"/>
      <c r="J7124" s="12"/>
    </row>
    <row r="7125" spans="9:10" x14ac:dyDescent="0.25">
      <c r="I7125" s="7"/>
      <c r="J7125" s="12"/>
    </row>
    <row r="7126" spans="9:10" x14ac:dyDescent="0.25">
      <c r="I7126" s="7"/>
      <c r="J7126" s="12"/>
    </row>
    <row r="7127" spans="9:10" x14ac:dyDescent="0.25">
      <c r="I7127" s="7"/>
      <c r="J7127" s="12"/>
    </row>
    <row r="7128" spans="9:10" x14ac:dyDescent="0.25">
      <c r="I7128" s="7"/>
      <c r="J7128" s="12"/>
    </row>
    <row r="7129" spans="9:10" x14ac:dyDescent="0.25">
      <c r="I7129" s="7"/>
      <c r="J7129" s="12"/>
    </row>
    <row r="7130" spans="9:10" x14ac:dyDescent="0.25">
      <c r="I7130" s="7"/>
      <c r="J7130" s="12"/>
    </row>
    <row r="7131" spans="9:10" x14ac:dyDescent="0.25">
      <c r="I7131" s="7"/>
      <c r="J7131" s="12"/>
    </row>
    <row r="7132" spans="9:10" x14ac:dyDescent="0.25">
      <c r="I7132" s="7"/>
      <c r="J7132" s="12"/>
    </row>
    <row r="7133" spans="9:10" x14ac:dyDescent="0.25">
      <c r="I7133" s="7"/>
      <c r="J7133" s="12"/>
    </row>
    <row r="7134" spans="9:10" x14ac:dyDescent="0.25">
      <c r="I7134" s="7"/>
      <c r="J7134" s="12"/>
    </row>
    <row r="7135" spans="9:10" x14ac:dyDescent="0.25">
      <c r="I7135" s="7"/>
      <c r="J7135" s="12"/>
    </row>
    <row r="7136" spans="9:10" x14ac:dyDescent="0.25">
      <c r="I7136" s="7"/>
      <c r="J7136" s="12"/>
    </row>
    <row r="7137" spans="9:10" x14ac:dyDescent="0.25">
      <c r="I7137" s="7"/>
      <c r="J7137" s="12"/>
    </row>
    <row r="7138" spans="9:10" x14ac:dyDescent="0.25">
      <c r="I7138" s="7"/>
      <c r="J7138" s="12"/>
    </row>
    <row r="7139" spans="9:10" x14ac:dyDescent="0.25">
      <c r="I7139" s="7"/>
      <c r="J7139" s="12"/>
    </row>
    <row r="7140" spans="9:10" x14ac:dyDescent="0.25">
      <c r="I7140" s="7"/>
      <c r="J7140" s="12"/>
    </row>
    <row r="7141" spans="9:10" x14ac:dyDescent="0.25">
      <c r="I7141" s="7"/>
      <c r="J7141" s="12"/>
    </row>
    <row r="7142" spans="9:10" x14ac:dyDescent="0.25">
      <c r="I7142" s="7"/>
      <c r="J7142" s="12"/>
    </row>
    <row r="7143" spans="9:10" x14ac:dyDescent="0.25">
      <c r="I7143" s="7"/>
      <c r="J7143" s="12"/>
    </row>
    <row r="7144" spans="9:10" x14ac:dyDescent="0.25">
      <c r="I7144" s="7"/>
      <c r="J7144" s="12"/>
    </row>
    <row r="7145" spans="9:10" x14ac:dyDescent="0.25">
      <c r="I7145" s="7"/>
      <c r="J7145" s="12"/>
    </row>
    <row r="7146" spans="9:10" x14ac:dyDescent="0.25">
      <c r="I7146" s="7"/>
      <c r="J7146" s="12"/>
    </row>
    <row r="7147" spans="9:10" x14ac:dyDescent="0.25">
      <c r="I7147" s="7"/>
      <c r="J7147" s="12"/>
    </row>
    <row r="7148" spans="9:10" x14ac:dyDescent="0.25">
      <c r="I7148" s="7"/>
      <c r="J7148" s="12"/>
    </row>
    <row r="7149" spans="9:10" x14ac:dyDescent="0.25">
      <c r="I7149" s="7"/>
      <c r="J7149" s="12"/>
    </row>
    <row r="7150" spans="9:10" x14ac:dyDescent="0.25">
      <c r="I7150" s="7"/>
      <c r="J7150" s="12"/>
    </row>
    <row r="7151" spans="9:10" x14ac:dyDescent="0.25">
      <c r="I7151" s="7"/>
      <c r="J7151" s="12"/>
    </row>
    <row r="7152" spans="9:10" x14ac:dyDescent="0.25">
      <c r="I7152" s="7"/>
      <c r="J7152" s="12"/>
    </row>
    <row r="7153" spans="9:10" x14ac:dyDescent="0.25">
      <c r="I7153" s="7"/>
      <c r="J7153" s="12"/>
    </row>
    <row r="7154" spans="9:10" x14ac:dyDescent="0.25">
      <c r="I7154" s="7"/>
      <c r="J7154" s="12"/>
    </row>
    <row r="7155" spans="9:10" x14ac:dyDescent="0.25">
      <c r="I7155" s="7"/>
      <c r="J7155" s="12"/>
    </row>
    <row r="7156" spans="9:10" x14ac:dyDescent="0.25">
      <c r="I7156" s="7"/>
      <c r="J7156" s="12"/>
    </row>
    <row r="7157" spans="9:10" x14ac:dyDescent="0.25">
      <c r="I7157" s="7"/>
      <c r="J7157" s="12"/>
    </row>
    <row r="7158" spans="9:10" x14ac:dyDescent="0.25">
      <c r="I7158" s="7"/>
      <c r="J7158" s="12"/>
    </row>
    <row r="7159" spans="9:10" x14ac:dyDescent="0.25">
      <c r="I7159" s="7"/>
      <c r="J7159" s="12"/>
    </row>
    <row r="7160" spans="9:10" x14ac:dyDescent="0.25">
      <c r="I7160" s="7"/>
      <c r="J7160" s="12"/>
    </row>
    <row r="7161" spans="9:10" x14ac:dyDescent="0.25">
      <c r="I7161" s="7"/>
      <c r="J7161" s="12"/>
    </row>
    <row r="7162" spans="9:10" x14ac:dyDescent="0.25">
      <c r="I7162" s="7"/>
      <c r="J7162" s="12"/>
    </row>
    <row r="7163" spans="9:10" x14ac:dyDescent="0.25">
      <c r="I7163" s="7"/>
      <c r="J7163" s="12"/>
    </row>
    <row r="7164" spans="9:10" x14ac:dyDescent="0.25">
      <c r="I7164" s="7"/>
      <c r="J7164" s="12"/>
    </row>
    <row r="7165" spans="9:10" x14ac:dyDescent="0.25">
      <c r="I7165" s="7"/>
      <c r="J7165" s="12"/>
    </row>
    <row r="7166" spans="9:10" x14ac:dyDescent="0.25">
      <c r="I7166" s="7"/>
      <c r="J7166" s="12"/>
    </row>
    <row r="7167" spans="9:10" x14ac:dyDescent="0.25">
      <c r="I7167" s="7"/>
      <c r="J7167" s="12"/>
    </row>
    <row r="7168" spans="9:10" x14ac:dyDescent="0.25">
      <c r="I7168" s="7"/>
      <c r="J7168" s="12"/>
    </row>
    <row r="7169" spans="9:10" x14ac:dyDescent="0.25">
      <c r="I7169" s="7"/>
      <c r="J7169" s="12"/>
    </row>
    <row r="7170" spans="9:10" x14ac:dyDescent="0.25">
      <c r="I7170" s="7"/>
      <c r="J7170" s="12"/>
    </row>
    <row r="7171" spans="9:10" x14ac:dyDescent="0.25">
      <c r="I7171" s="7"/>
      <c r="J7171" s="12"/>
    </row>
    <row r="7172" spans="9:10" x14ac:dyDescent="0.25">
      <c r="I7172" s="7"/>
      <c r="J7172" s="12"/>
    </row>
    <row r="7173" spans="9:10" x14ac:dyDescent="0.25">
      <c r="I7173" s="7"/>
      <c r="J7173" s="12"/>
    </row>
    <row r="7174" spans="9:10" x14ac:dyDescent="0.25">
      <c r="I7174" s="7"/>
      <c r="J7174" s="12"/>
    </row>
    <row r="7175" spans="9:10" x14ac:dyDescent="0.25">
      <c r="I7175" s="7"/>
      <c r="J7175" s="12"/>
    </row>
    <row r="7176" spans="9:10" x14ac:dyDescent="0.25">
      <c r="I7176" s="7"/>
      <c r="J7176" s="12"/>
    </row>
    <row r="7177" spans="9:10" x14ac:dyDescent="0.25">
      <c r="I7177" s="7"/>
      <c r="J7177" s="12"/>
    </row>
    <row r="7178" spans="9:10" x14ac:dyDescent="0.25">
      <c r="I7178" s="7"/>
      <c r="J7178" s="12"/>
    </row>
    <row r="7179" spans="9:10" x14ac:dyDescent="0.25">
      <c r="I7179" s="7"/>
      <c r="J7179" s="12"/>
    </row>
    <row r="7180" spans="9:10" x14ac:dyDescent="0.25">
      <c r="I7180" s="7"/>
      <c r="J7180" s="12"/>
    </row>
    <row r="7181" spans="9:10" x14ac:dyDescent="0.25">
      <c r="I7181" s="7"/>
      <c r="J7181" s="12"/>
    </row>
    <row r="7182" spans="9:10" x14ac:dyDescent="0.25">
      <c r="I7182" s="7"/>
      <c r="J7182" s="12"/>
    </row>
    <row r="7183" spans="9:10" x14ac:dyDescent="0.25">
      <c r="I7183" s="7"/>
      <c r="J7183" s="12"/>
    </row>
    <row r="7184" spans="9:10" x14ac:dyDescent="0.25">
      <c r="I7184" s="7"/>
      <c r="J7184" s="12"/>
    </row>
    <row r="7185" spans="9:10" x14ac:dyDescent="0.25">
      <c r="I7185" s="7"/>
      <c r="J7185" s="12"/>
    </row>
    <row r="7186" spans="9:10" x14ac:dyDescent="0.25">
      <c r="I7186" s="7"/>
      <c r="J7186" s="12"/>
    </row>
    <row r="7187" spans="9:10" x14ac:dyDescent="0.25">
      <c r="I7187" s="7"/>
      <c r="J7187" s="12"/>
    </row>
    <row r="7188" spans="9:10" x14ac:dyDescent="0.25">
      <c r="I7188" s="7"/>
      <c r="J7188" s="12"/>
    </row>
    <row r="7189" spans="9:10" x14ac:dyDescent="0.25">
      <c r="I7189" s="7"/>
      <c r="J7189" s="12"/>
    </row>
    <row r="7190" spans="9:10" x14ac:dyDescent="0.25">
      <c r="I7190" s="7"/>
      <c r="J7190" s="12"/>
    </row>
    <row r="7191" spans="9:10" x14ac:dyDescent="0.25">
      <c r="I7191" s="7"/>
      <c r="J7191" s="12"/>
    </row>
    <row r="7192" spans="9:10" x14ac:dyDescent="0.25">
      <c r="I7192" s="7"/>
      <c r="J7192" s="12"/>
    </row>
    <row r="7193" spans="9:10" x14ac:dyDescent="0.25">
      <c r="I7193" s="7"/>
      <c r="J7193" s="12"/>
    </row>
    <row r="7194" spans="9:10" x14ac:dyDescent="0.25">
      <c r="I7194" s="7"/>
      <c r="J7194" s="12"/>
    </row>
    <row r="7195" spans="9:10" x14ac:dyDescent="0.25">
      <c r="I7195" s="7"/>
      <c r="J7195" s="12"/>
    </row>
    <row r="7196" spans="9:10" x14ac:dyDescent="0.25">
      <c r="I7196" s="7"/>
      <c r="J7196" s="12"/>
    </row>
    <row r="7197" spans="9:10" x14ac:dyDescent="0.25">
      <c r="I7197" s="7"/>
      <c r="J7197" s="12"/>
    </row>
    <row r="7198" spans="9:10" x14ac:dyDescent="0.25">
      <c r="I7198" s="7"/>
      <c r="J7198" s="12"/>
    </row>
    <row r="7199" spans="9:10" x14ac:dyDescent="0.25">
      <c r="I7199" s="7"/>
      <c r="J7199" s="12"/>
    </row>
    <row r="7200" spans="9:10" x14ac:dyDescent="0.25">
      <c r="I7200" s="7"/>
      <c r="J7200" s="12"/>
    </row>
    <row r="7201" spans="9:10" x14ac:dyDescent="0.25">
      <c r="I7201" s="7"/>
      <c r="J7201" s="12"/>
    </row>
    <row r="7202" spans="9:10" x14ac:dyDescent="0.25">
      <c r="I7202" s="7"/>
      <c r="J7202" s="12"/>
    </row>
    <row r="7203" spans="9:10" x14ac:dyDescent="0.25">
      <c r="I7203" s="7"/>
      <c r="J7203" s="12"/>
    </row>
    <row r="7204" spans="9:10" x14ac:dyDescent="0.25">
      <c r="I7204" s="7"/>
      <c r="J7204" s="12"/>
    </row>
    <row r="7205" spans="9:10" x14ac:dyDescent="0.25">
      <c r="I7205" s="7"/>
      <c r="J7205" s="12"/>
    </row>
    <row r="7206" spans="9:10" x14ac:dyDescent="0.25">
      <c r="I7206" s="7"/>
      <c r="J7206" s="12"/>
    </row>
    <row r="7207" spans="9:10" x14ac:dyDescent="0.25">
      <c r="I7207" s="7"/>
      <c r="J7207" s="12"/>
    </row>
    <row r="7208" spans="9:10" x14ac:dyDescent="0.25">
      <c r="I7208" s="7"/>
      <c r="J7208" s="12"/>
    </row>
    <row r="7209" spans="9:10" x14ac:dyDescent="0.25">
      <c r="I7209" s="7"/>
      <c r="J7209" s="12"/>
    </row>
    <row r="7210" spans="9:10" x14ac:dyDescent="0.25">
      <c r="I7210" s="7"/>
      <c r="J7210" s="12"/>
    </row>
    <row r="7211" spans="9:10" x14ac:dyDescent="0.25">
      <c r="I7211" s="7"/>
      <c r="J7211" s="12"/>
    </row>
    <row r="7212" spans="9:10" x14ac:dyDescent="0.25">
      <c r="I7212" s="7"/>
      <c r="J7212" s="12"/>
    </row>
    <row r="7213" spans="9:10" x14ac:dyDescent="0.25">
      <c r="I7213" s="7"/>
      <c r="J7213" s="12"/>
    </row>
    <row r="7214" spans="9:10" x14ac:dyDescent="0.25">
      <c r="I7214" s="7"/>
      <c r="J7214" s="12"/>
    </row>
    <row r="7215" spans="9:10" x14ac:dyDescent="0.25">
      <c r="I7215" s="7"/>
      <c r="J7215" s="12"/>
    </row>
    <row r="7216" spans="9:10" x14ac:dyDescent="0.25">
      <c r="I7216" s="7"/>
      <c r="J7216" s="12"/>
    </row>
    <row r="7217" spans="9:10" x14ac:dyDescent="0.25">
      <c r="I7217" s="7"/>
      <c r="J7217" s="12"/>
    </row>
    <row r="7218" spans="9:10" x14ac:dyDescent="0.25">
      <c r="I7218" s="7"/>
      <c r="J7218" s="12"/>
    </row>
    <row r="7219" spans="9:10" x14ac:dyDescent="0.25">
      <c r="I7219" s="7"/>
      <c r="J7219" s="12"/>
    </row>
    <row r="7220" spans="9:10" x14ac:dyDescent="0.25">
      <c r="I7220" s="7"/>
      <c r="J7220" s="12"/>
    </row>
    <row r="7221" spans="9:10" x14ac:dyDescent="0.25">
      <c r="I7221" s="7"/>
      <c r="J7221" s="12"/>
    </row>
    <row r="7222" spans="9:10" x14ac:dyDescent="0.25">
      <c r="I7222" s="7"/>
      <c r="J7222" s="12"/>
    </row>
    <row r="7223" spans="9:10" x14ac:dyDescent="0.25">
      <c r="I7223" s="7"/>
      <c r="J7223" s="12"/>
    </row>
    <row r="7224" spans="9:10" x14ac:dyDescent="0.25">
      <c r="I7224" s="7"/>
      <c r="J7224" s="12"/>
    </row>
    <row r="7225" spans="9:10" x14ac:dyDescent="0.25">
      <c r="I7225" s="7"/>
      <c r="J7225" s="12"/>
    </row>
    <row r="7226" spans="9:10" x14ac:dyDescent="0.25">
      <c r="I7226" s="7"/>
      <c r="J7226" s="12"/>
    </row>
    <row r="7227" spans="9:10" x14ac:dyDescent="0.25">
      <c r="I7227" s="7"/>
      <c r="J7227" s="12"/>
    </row>
    <row r="7228" spans="9:10" x14ac:dyDescent="0.25">
      <c r="I7228" s="7"/>
      <c r="J7228" s="12"/>
    </row>
    <row r="7229" spans="9:10" x14ac:dyDescent="0.25">
      <c r="I7229" s="7"/>
      <c r="J7229" s="12"/>
    </row>
    <row r="7230" spans="9:10" x14ac:dyDescent="0.25">
      <c r="I7230" s="7"/>
      <c r="J7230" s="12"/>
    </row>
    <row r="7231" spans="9:10" x14ac:dyDescent="0.25">
      <c r="I7231" s="7"/>
      <c r="J7231" s="12"/>
    </row>
    <row r="7232" spans="9:10" x14ac:dyDescent="0.25">
      <c r="I7232" s="7"/>
      <c r="J7232" s="12"/>
    </row>
    <row r="7233" spans="9:10" x14ac:dyDescent="0.25">
      <c r="I7233" s="7"/>
      <c r="J7233" s="12"/>
    </row>
    <row r="7234" spans="9:10" x14ac:dyDescent="0.25">
      <c r="I7234" s="7"/>
      <c r="J7234" s="12"/>
    </row>
    <row r="7235" spans="9:10" x14ac:dyDescent="0.25">
      <c r="I7235" s="7"/>
      <c r="J7235" s="12"/>
    </row>
    <row r="7236" spans="9:10" x14ac:dyDescent="0.25">
      <c r="I7236" s="7"/>
      <c r="J7236" s="12"/>
    </row>
    <row r="7237" spans="9:10" x14ac:dyDescent="0.25">
      <c r="I7237" s="7"/>
      <c r="J7237" s="12"/>
    </row>
    <row r="7238" spans="9:10" x14ac:dyDescent="0.25">
      <c r="I7238" s="7"/>
      <c r="J7238" s="12"/>
    </row>
    <row r="7239" spans="9:10" x14ac:dyDescent="0.25">
      <c r="I7239" s="7"/>
      <c r="J7239" s="12"/>
    </row>
    <row r="7240" spans="9:10" x14ac:dyDescent="0.25">
      <c r="I7240" s="7"/>
      <c r="J7240" s="12"/>
    </row>
    <row r="7241" spans="9:10" x14ac:dyDescent="0.25">
      <c r="I7241" s="7"/>
      <c r="J7241" s="12"/>
    </row>
    <row r="7242" spans="9:10" x14ac:dyDescent="0.25">
      <c r="I7242" s="7"/>
      <c r="J7242" s="12"/>
    </row>
    <row r="7243" spans="9:10" x14ac:dyDescent="0.25">
      <c r="I7243" s="7"/>
      <c r="J7243" s="12"/>
    </row>
    <row r="7244" spans="9:10" x14ac:dyDescent="0.25">
      <c r="I7244" s="7"/>
      <c r="J7244" s="12"/>
    </row>
    <row r="7245" spans="9:10" x14ac:dyDescent="0.25">
      <c r="I7245" s="7"/>
      <c r="J7245" s="12"/>
    </row>
    <row r="7246" spans="9:10" x14ac:dyDescent="0.25">
      <c r="I7246" s="7"/>
      <c r="J7246" s="12"/>
    </row>
    <row r="7247" spans="9:10" x14ac:dyDescent="0.25">
      <c r="I7247" s="7"/>
      <c r="J7247" s="12"/>
    </row>
    <row r="7248" spans="9:10" x14ac:dyDescent="0.25">
      <c r="I7248" s="7"/>
      <c r="J7248" s="12"/>
    </row>
    <row r="7249" spans="9:10" x14ac:dyDescent="0.25">
      <c r="I7249" s="7"/>
      <c r="J7249" s="12"/>
    </row>
    <row r="7250" spans="9:10" x14ac:dyDescent="0.25">
      <c r="I7250" s="7"/>
      <c r="J7250" s="12"/>
    </row>
    <row r="7251" spans="9:10" x14ac:dyDescent="0.25">
      <c r="I7251" s="7"/>
      <c r="J7251" s="12"/>
    </row>
    <row r="7252" spans="9:10" x14ac:dyDescent="0.25">
      <c r="I7252" s="7"/>
      <c r="J7252" s="12"/>
    </row>
    <row r="7253" spans="9:10" x14ac:dyDescent="0.25">
      <c r="I7253" s="7"/>
      <c r="J7253" s="12"/>
    </row>
    <row r="7254" spans="9:10" x14ac:dyDescent="0.25">
      <c r="I7254" s="7"/>
      <c r="J7254" s="12"/>
    </row>
    <row r="7255" spans="9:10" x14ac:dyDescent="0.25">
      <c r="I7255" s="7"/>
      <c r="J7255" s="12"/>
    </row>
    <row r="7256" spans="9:10" x14ac:dyDescent="0.25">
      <c r="I7256" s="7"/>
      <c r="J7256" s="12"/>
    </row>
    <row r="7257" spans="9:10" x14ac:dyDescent="0.25">
      <c r="I7257" s="7"/>
      <c r="J7257" s="12"/>
    </row>
    <row r="7258" spans="9:10" x14ac:dyDescent="0.25">
      <c r="I7258" s="7"/>
      <c r="J7258" s="12"/>
    </row>
    <row r="7259" spans="9:10" x14ac:dyDescent="0.25">
      <c r="I7259" s="7"/>
      <c r="J7259" s="12"/>
    </row>
    <row r="7260" spans="9:10" x14ac:dyDescent="0.25">
      <c r="I7260" s="7"/>
      <c r="J7260" s="12"/>
    </row>
    <row r="7261" spans="9:10" x14ac:dyDescent="0.25">
      <c r="I7261" s="7"/>
      <c r="J7261" s="12"/>
    </row>
    <row r="7262" spans="9:10" x14ac:dyDescent="0.25">
      <c r="I7262" s="7"/>
      <c r="J7262" s="12"/>
    </row>
    <row r="7263" spans="9:10" x14ac:dyDescent="0.25">
      <c r="I7263" s="7"/>
      <c r="J7263" s="12"/>
    </row>
    <row r="7264" spans="9:10" x14ac:dyDescent="0.25">
      <c r="I7264" s="7"/>
      <c r="J7264" s="12"/>
    </row>
    <row r="7265" spans="9:10" x14ac:dyDescent="0.25">
      <c r="I7265" s="7"/>
      <c r="J7265" s="12"/>
    </row>
    <row r="7266" spans="9:10" x14ac:dyDescent="0.25">
      <c r="I7266" s="7"/>
      <c r="J7266" s="12"/>
    </row>
    <row r="7267" spans="9:10" x14ac:dyDescent="0.25">
      <c r="I7267" s="7"/>
      <c r="J7267" s="12"/>
    </row>
    <row r="7268" spans="9:10" x14ac:dyDescent="0.25">
      <c r="I7268" s="7"/>
      <c r="J7268" s="12"/>
    </row>
    <row r="7269" spans="9:10" x14ac:dyDescent="0.25">
      <c r="I7269" s="7"/>
      <c r="J7269" s="12"/>
    </row>
    <row r="7270" spans="9:10" x14ac:dyDescent="0.25">
      <c r="I7270" s="7"/>
      <c r="J7270" s="12"/>
    </row>
    <row r="7271" spans="9:10" x14ac:dyDescent="0.25">
      <c r="I7271" s="7"/>
      <c r="J7271" s="12"/>
    </row>
    <row r="7272" spans="9:10" x14ac:dyDescent="0.25">
      <c r="I7272" s="7"/>
      <c r="J7272" s="12"/>
    </row>
    <row r="7273" spans="9:10" x14ac:dyDescent="0.25">
      <c r="I7273" s="7"/>
      <c r="J7273" s="12"/>
    </row>
    <row r="7274" spans="9:10" x14ac:dyDescent="0.25">
      <c r="I7274" s="7"/>
      <c r="J7274" s="12"/>
    </row>
    <row r="7275" spans="9:10" x14ac:dyDescent="0.25">
      <c r="I7275" s="7"/>
      <c r="J7275" s="12"/>
    </row>
    <row r="7276" spans="9:10" x14ac:dyDescent="0.25">
      <c r="I7276" s="7"/>
      <c r="J7276" s="12"/>
    </row>
    <row r="7277" spans="9:10" x14ac:dyDescent="0.25">
      <c r="I7277" s="7"/>
      <c r="J7277" s="12"/>
    </row>
    <row r="7278" spans="9:10" x14ac:dyDescent="0.25">
      <c r="I7278" s="7"/>
      <c r="J7278" s="12"/>
    </row>
    <row r="7279" spans="9:10" x14ac:dyDescent="0.25">
      <c r="I7279" s="7"/>
      <c r="J7279" s="12"/>
    </row>
    <row r="7280" spans="9:10" x14ac:dyDescent="0.25">
      <c r="I7280" s="7"/>
      <c r="J7280" s="12"/>
    </row>
    <row r="7281" spans="9:10" x14ac:dyDescent="0.25">
      <c r="I7281" s="7"/>
      <c r="J7281" s="12"/>
    </row>
    <row r="7282" spans="9:10" x14ac:dyDescent="0.25">
      <c r="I7282" s="7"/>
      <c r="J7282" s="12"/>
    </row>
    <row r="7283" spans="9:10" x14ac:dyDescent="0.25">
      <c r="I7283" s="7"/>
      <c r="J7283" s="12"/>
    </row>
    <row r="7284" spans="9:10" x14ac:dyDescent="0.25">
      <c r="I7284" s="7"/>
      <c r="J7284" s="12"/>
    </row>
    <row r="7285" spans="9:10" x14ac:dyDescent="0.25">
      <c r="I7285" s="7"/>
      <c r="J7285" s="12"/>
    </row>
    <row r="7286" spans="9:10" x14ac:dyDescent="0.25">
      <c r="I7286" s="7"/>
      <c r="J7286" s="12"/>
    </row>
    <row r="7287" spans="9:10" x14ac:dyDescent="0.25">
      <c r="I7287" s="7"/>
      <c r="J7287" s="12"/>
    </row>
    <row r="7288" spans="9:10" x14ac:dyDescent="0.25">
      <c r="I7288" s="7"/>
      <c r="J7288" s="12"/>
    </row>
    <row r="7289" spans="9:10" x14ac:dyDescent="0.25">
      <c r="I7289" s="7"/>
      <c r="J7289" s="12"/>
    </row>
    <row r="7290" spans="9:10" x14ac:dyDescent="0.25">
      <c r="I7290" s="7"/>
      <c r="J7290" s="12"/>
    </row>
    <row r="7291" spans="9:10" x14ac:dyDescent="0.25">
      <c r="I7291" s="7"/>
      <c r="J7291" s="12"/>
    </row>
    <row r="7292" spans="9:10" x14ac:dyDescent="0.25">
      <c r="I7292" s="7"/>
      <c r="J7292" s="12"/>
    </row>
    <row r="7293" spans="9:10" x14ac:dyDescent="0.25">
      <c r="I7293" s="7"/>
      <c r="J7293" s="12"/>
    </row>
    <row r="7294" spans="9:10" x14ac:dyDescent="0.25">
      <c r="I7294" s="7"/>
      <c r="J7294" s="12"/>
    </row>
    <row r="7295" spans="9:10" x14ac:dyDescent="0.25">
      <c r="I7295" s="7"/>
      <c r="J7295" s="12"/>
    </row>
    <row r="7296" spans="9:10" x14ac:dyDescent="0.25">
      <c r="I7296" s="7"/>
      <c r="J7296" s="12"/>
    </row>
    <row r="7297" spans="9:10" x14ac:dyDescent="0.25">
      <c r="I7297" s="7"/>
      <c r="J7297" s="12"/>
    </row>
    <row r="7298" spans="9:10" x14ac:dyDescent="0.25">
      <c r="I7298" s="7"/>
      <c r="J7298" s="12"/>
    </row>
    <row r="7299" spans="9:10" x14ac:dyDescent="0.25">
      <c r="I7299" s="7"/>
      <c r="J7299" s="12"/>
    </row>
    <row r="7300" spans="9:10" x14ac:dyDescent="0.25">
      <c r="I7300" s="7"/>
      <c r="J7300" s="12"/>
    </row>
    <row r="7301" spans="9:10" x14ac:dyDescent="0.25">
      <c r="I7301" s="7"/>
      <c r="J7301" s="12"/>
    </row>
    <row r="7302" spans="9:10" x14ac:dyDescent="0.25">
      <c r="I7302" s="7"/>
      <c r="J7302" s="12"/>
    </row>
    <row r="7303" spans="9:10" x14ac:dyDescent="0.25">
      <c r="I7303" s="7"/>
      <c r="J7303" s="12"/>
    </row>
    <row r="7304" spans="9:10" x14ac:dyDescent="0.25">
      <c r="I7304" s="7"/>
      <c r="J7304" s="12"/>
    </row>
    <row r="7305" spans="9:10" x14ac:dyDescent="0.25">
      <c r="I7305" s="7"/>
      <c r="J7305" s="12"/>
    </row>
    <row r="7306" spans="9:10" x14ac:dyDescent="0.25">
      <c r="I7306" s="7"/>
      <c r="J7306" s="12"/>
    </row>
    <row r="7307" spans="9:10" x14ac:dyDescent="0.25">
      <c r="I7307" s="7"/>
      <c r="J7307" s="12"/>
    </row>
    <row r="7308" spans="9:10" x14ac:dyDescent="0.25">
      <c r="I7308" s="7"/>
      <c r="J7308" s="12"/>
    </row>
    <row r="7309" spans="9:10" x14ac:dyDescent="0.25">
      <c r="I7309" s="7"/>
      <c r="J7309" s="12"/>
    </row>
    <row r="7310" spans="9:10" x14ac:dyDescent="0.25">
      <c r="I7310" s="7"/>
      <c r="J7310" s="12"/>
    </row>
    <row r="7311" spans="9:10" x14ac:dyDescent="0.25">
      <c r="I7311" s="7"/>
      <c r="J7311" s="12"/>
    </row>
    <row r="7312" spans="9:10" x14ac:dyDescent="0.25">
      <c r="I7312" s="7"/>
      <c r="J7312" s="12"/>
    </row>
    <row r="7313" spans="9:10" x14ac:dyDescent="0.25">
      <c r="I7313" s="7"/>
      <c r="J7313" s="12"/>
    </row>
    <row r="7314" spans="9:10" x14ac:dyDescent="0.25">
      <c r="I7314" s="7"/>
      <c r="J7314" s="12"/>
    </row>
    <row r="7315" spans="9:10" x14ac:dyDescent="0.25">
      <c r="I7315" s="7"/>
      <c r="J7315" s="12"/>
    </row>
    <row r="7316" spans="9:10" x14ac:dyDescent="0.25">
      <c r="I7316" s="7"/>
      <c r="J7316" s="12"/>
    </row>
    <row r="7317" spans="9:10" x14ac:dyDescent="0.25">
      <c r="I7317" s="7"/>
      <c r="J7317" s="12"/>
    </row>
    <row r="7318" spans="9:10" x14ac:dyDescent="0.25">
      <c r="I7318" s="7"/>
      <c r="J7318" s="12"/>
    </row>
    <row r="7319" spans="9:10" x14ac:dyDescent="0.25">
      <c r="I7319" s="7"/>
      <c r="J7319" s="12"/>
    </row>
    <row r="7320" spans="9:10" x14ac:dyDescent="0.25">
      <c r="I7320" s="7"/>
      <c r="J7320" s="12"/>
    </row>
    <row r="7321" spans="9:10" x14ac:dyDescent="0.25">
      <c r="I7321" s="7"/>
      <c r="J7321" s="12"/>
    </row>
    <row r="7322" spans="9:10" x14ac:dyDescent="0.25">
      <c r="I7322" s="7"/>
      <c r="J7322" s="12"/>
    </row>
    <row r="7323" spans="9:10" x14ac:dyDescent="0.25">
      <c r="I7323" s="7"/>
      <c r="J7323" s="12"/>
    </row>
    <row r="7324" spans="9:10" x14ac:dyDescent="0.25">
      <c r="I7324" s="7"/>
      <c r="J7324" s="12"/>
    </row>
    <row r="7325" spans="9:10" x14ac:dyDescent="0.25">
      <c r="I7325" s="7"/>
      <c r="J7325" s="12"/>
    </row>
    <row r="7326" spans="9:10" x14ac:dyDescent="0.25">
      <c r="I7326" s="7"/>
      <c r="J7326" s="12"/>
    </row>
    <row r="7327" spans="9:10" x14ac:dyDescent="0.25">
      <c r="I7327" s="7"/>
      <c r="J7327" s="12"/>
    </row>
    <row r="7328" spans="9:10" x14ac:dyDescent="0.25">
      <c r="I7328" s="7"/>
      <c r="J7328" s="12"/>
    </row>
    <row r="7329" spans="9:10" x14ac:dyDescent="0.25">
      <c r="I7329" s="7"/>
      <c r="J7329" s="12"/>
    </row>
    <row r="7330" spans="9:10" x14ac:dyDescent="0.25">
      <c r="I7330" s="7"/>
      <c r="J7330" s="12"/>
    </row>
    <row r="7331" spans="9:10" x14ac:dyDescent="0.25">
      <c r="I7331" s="7"/>
      <c r="J7331" s="12"/>
    </row>
    <row r="7332" spans="9:10" x14ac:dyDescent="0.25">
      <c r="I7332" s="7"/>
      <c r="J7332" s="12"/>
    </row>
    <row r="7333" spans="9:10" x14ac:dyDescent="0.25">
      <c r="I7333" s="7"/>
      <c r="J7333" s="12"/>
    </row>
    <row r="7334" spans="9:10" x14ac:dyDescent="0.25">
      <c r="I7334" s="7"/>
      <c r="J7334" s="12"/>
    </row>
    <row r="7335" spans="9:10" x14ac:dyDescent="0.25">
      <c r="I7335" s="7"/>
      <c r="J7335" s="12"/>
    </row>
    <row r="7336" spans="9:10" x14ac:dyDescent="0.25">
      <c r="I7336" s="7"/>
      <c r="J7336" s="12"/>
    </row>
    <row r="7337" spans="9:10" x14ac:dyDescent="0.25">
      <c r="I7337" s="7"/>
      <c r="J7337" s="12"/>
    </row>
    <row r="7338" spans="9:10" x14ac:dyDescent="0.25">
      <c r="I7338" s="7"/>
      <c r="J7338" s="12"/>
    </row>
    <row r="7339" spans="9:10" x14ac:dyDescent="0.25">
      <c r="I7339" s="7"/>
      <c r="J7339" s="12"/>
    </row>
    <row r="7340" spans="9:10" x14ac:dyDescent="0.25">
      <c r="I7340" s="7"/>
      <c r="J7340" s="12"/>
    </row>
    <row r="7341" spans="9:10" x14ac:dyDescent="0.25">
      <c r="I7341" s="7"/>
      <c r="J7341" s="12"/>
    </row>
    <row r="7342" spans="9:10" x14ac:dyDescent="0.25">
      <c r="I7342" s="7"/>
      <c r="J7342" s="12"/>
    </row>
    <row r="7343" spans="9:10" x14ac:dyDescent="0.25">
      <c r="I7343" s="7"/>
      <c r="J7343" s="12"/>
    </row>
    <row r="7344" spans="9:10" x14ac:dyDescent="0.25">
      <c r="I7344" s="7"/>
      <c r="J7344" s="12"/>
    </row>
    <row r="7345" spans="9:10" x14ac:dyDescent="0.25">
      <c r="I7345" s="7"/>
      <c r="J7345" s="12"/>
    </row>
    <row r="7346" spans="9:10" x14ac:dyDescent="0.25">
      <c r="I7346" s="7"/>
      <c r="J7346" s="12"/>
    </row>
    <row r="7347" spans="9:10" x14ac:dyDescent="0.25">
      <c r="I7347" s="7"/>
      <c r="J7347" s="12"/>
    </row>
    <row r="7348" spans="9:10" x14ac:dyDescent="0.25">
      <c r="I7348" s="7"/>
      <c r="J7348" s="12"/>
    </row>
    <row r="7349" spans="9:10" x14ac:dyDescent="0.25">
      <c r="I7349" s="7"/>
      <c r="J7349" s="12"/>
    </row>
    <row r="7350" spans="9:10" x14ac:dyDescent="0.25">
      <c r="I7350" s="7"/>
      <c r="J7350" s="12"/>
    </row>
    <row r="7351" spans="9:10" x14ac:dyDescent="0.25">
      <c r="I7351" s="7"/>
      <c r="J7351" s="12"/>
    </row>
    <row r="7352" spans="9:10" x14ac:dyDescent="0.25">
      <c r="I7352" s="7"/>
      <c r="J7352" s="12"/>
    </row>
    <row r="7353" spans="9:10" x14ac:dyDescent="0.25">
      <c r="I7353" s="7"/>
      <c r="J7353" s="12"/>
    </row>
    <row r="7354" spans="9:10" x14ac:dyDescent="0.25">
      <c r="I7354" s="7"/>
      <c r="J7354" s="12"/>
    </row>
    <row r="7355" spans="9:10" x14ac:dyDescent="0.25">
      <c r="I7355" s="7"/>
      <c r="J7355" s="12"/>
    </row>
    <row r="7356" spans="9:10" x14ac:dyDescent="0.25">
      <c r="I7356" s="7"/>
      <c r="J7356" s="12"/>
    </row>
    <row r="7357" spans="9:10" x14ac:dyDescent="0.25">
      <c r="I7357" s="7"/>
      <c r="J7357" s="12"/>
    </row>
    <row r="7358" spans="9:10" x14ac:dyDescent="0.25">
      <c r="I7358" s="7"/>
      <c r="J7358" s="12"/>
    </row>
    <row r="7359" spans="9:10" x14ac:dyDescent="0.25">
      <c r="I7359" s="7"/>
      <c r="J7359" s="12"/>
    </row>
    <row r="7360" spans="9:10" x14ac:dyDescent="0.25">
      <c r="I7360" s="7"/>
      <c r="J7360" s="12"/>
    </row>
    <row r="7361" spans="9:10" x14ac:dyDescent="0.25">
      <c r="I7361" s="7"/>
      <c r="J7361" s="12"/>
    </row>
    <row r="7362" spans="9:10" x14ac:dyDescent="0.25">
      <c r="I7362" s="7"/>
      <c r="J7362" s="12"/>
    </row>
    <row r="7363" spans="9:10" x14ac:dyDescent="0.25">
      <c r="I7363" s="7"/>
      <c r="J7363" s="12"/>
    </row>
    <row r="7364" spans="9:10" x14ac:dyDescent="0.25">
      <c r="I7364" s="7"/>
      <c r="J7364" s="12"/>
    </row>
    <row r="7365" spans="9:10" x14ac:dyDescent="0.25">
      <c r="I7365" s="7"/>
      <c r="J7365" s="12"/>
    </row>
    <row r="7366" spans="9:10" x14ac:dyDescent="0.25">
      <c r="I7366" s="7"/>
      <c r="J7366" s="12"/>
    </row>
    <row r="7367" spans="9:10" x14ac:dyDescent="0.25">
      <c r="I7367" s="7"/>
      <c r="J7367" s="12"/>
    </row>
    <row r="7368" spans="9:10" x14ac:dyDescent="0.25">
      <c r="I7368" s="7"/>
      <c r="J7368" s="12"/>
    </row>
    <row r="7369" spans="9:10" x14ac:dyDescent="0.25">
      <c r="I7369" s="7"/>
      <c r="J7369" s="12"/>
    </row>
    <row r="7370" spans="9:10" x14ac:dyDescent="0.25">
      <c r="I7370" s="7"/>
      <c r="J7370" s="12"/>
    </row>
    <row r="7371" spans="9:10" x14ac:dyDescent="0.25">
      <c r="I7371" s="7"/>
      <c r="J7371" s="12"/>
    </row>
    <row r="7372" spans="9:10" x14ac:dyDescent="0.25">
      <c r="I7372" s="7"/>
      <c r="J7372" s="12"/>
    </row>
    <row r="7373" spans="9:10" x14ac:dyDescent="0.25">
      <c r="I7373" s="7"/>
      <c r="J7373" s="12"/>
    </row>
    <row r="7374" spans="9:10" x14ac:dyDescent="0.25">
      <c r="I7374" s="7"/>
      <c r="J7374" s="12"/>
    </row>
    <row r="7375" spans="9:10" x14ac:dyDescent="0.25">
      <c r="I7375" s="7"/>
      <c r="J7375" s="12"/>
    </row>
    <row r="7376" spans="9:10" x14ac:dyDescent="0.25">
      <c r="I7376" s="7"/>
      <c r="J7376" s="12"/>
    </row>
    <row r="7377" spans="9:10" x14ac:dyDescent="0.25">
      <c r="I7377" s="7"/>
      <c r="J7377" s="12"/>
    </row>
    <row r="7378" spans="9:10" x14ac:dyDescent="0.25">
      <c r="I7378" s="7"/>
      <c r="J7378" s="12"/>
    </row>
    <row r="7379" spans="9:10" x14ac:dyDescent="0.25">
      <c r="I7379" s="7"/>
      <c r="J7379" s="12"/>
    </row>
    <row r="7380" spans="9:10" x14ac:dyDescent="0.25">
      <c r="I7380" s="7"/>
      <c r="J7380" s="12"/>
    </row>
    <row r="7381" spans="9:10" x14ac:dyDescent="0.25">
      <c r="I7381" s="7"/>
      <c r="J7381" s="12"/>
    </row>
    <row r="7382" spans="9:10" x14ac:dyDescent="0.25">
      <c r="I7382" s="7"/>
      <c r="J7382" s="12"/>
    </row>
    <row r="7383" spans="9:10" x14ac:dyDescent="0.25">
      <c r="I7383" s="7"/>
      <c r="J7383" s="12"/>
    </row>
    <row r="7384" spans="9:10" x14ac:dyDescent="0.25">
      <c r="I7384" s="7"/>
      <c r="J7384" s="12"/>
    </row>
    <row r="7385" spans="9:10" x14ac:dyDescent="0.25">
      <c r="I7385" s="7"/>
      <c r="J7385" s="12"/>
    </row>
    <row r="7386" spans="9:10" x14ac:dyDescent="0.25">
      <c r="I7386" s="7"/>
      <c r="J7386" s="12"/>
    </row>
    <row r="7387" spans="9:10" x14ac:dyDescent="0.25">
      <c r="I7387" s="7"/>
      <c r="J7387" s="12"/>
    </row>
    <row r="7388" spans="9:10" x14ac:dyDescent="0.25">
      <c r="I7388" s="7"/>
      <c r="J7388" s="12"/>
    </row>
    <row r="7389" spans="9:10" x14ac:dyDescent="0.25">
      <c r="I7389" s="7"/>
      <c r="J7389" s="12"/>
    </row>
    <row r="7390" spans="9:10" x14ac:dyDescent="0.25">
      <c r="I7390" s="7"/>
      <c r="J7390" s="12"/>
    </row>
    <row r="7391" spans="9:10" x14ac:dyDescent="0.25">
      <c r="I7391" s="7"/>
      <c r="J7391" s="12"/>
    </row>
    <row r="7392" spans="9:10" x14ac:dyDescent="0.25">
      <c r="I7392" s="7"/>
      <c r="J7392" s="12"/>
    </row>
    <row r="7393" spans="9:10" x14ac:dyDescent="0.25">
      <c r="I7393" s="7"/>
      <c r="J7393" s="12"/>
    </row>
    <row r="7394" spans="9:10" x14ac:dyDescent="0.25">
      <c r="I7394" s="7"/>
      <c r="J7394" s="12"/>
    </row>
    <row r="7395" spans="9:10" x14ac:dyDescent="0.25">
      <c r="I7395" s="7"/>
      <c r="J7395" s="12"/>
    </row>
    <row r="7396" spans="9:10" x14ac:dyDescent="0.25">
      <c r="I7396" s="7"/>
      <c r="J7396" s="12"/>
    </row>
    <row r="7397" spans="9:10" x14ac:dyDescent="0.25">
      <c r="I7397" s="7"/>
      <c r="J7397" s="12"/>
    </row>
    <row r="7398" spans="9:10" x14ac:dyDescent="0.25">
      <c r="I7398" s="7"/>
      <c r="J7398" s="12"/>
    </row>
    <row r="7399" spans="9:10" x14ac:dyDescent="0.25">
      <c r="I7399" s="7"/>
      <c r="J7399" s="12"/>
    </row>
    <row r="7400" spans="9:10" x14ac:dyDescent="0.25">
      <c r="I7400" s="7"/>
      <c r="J7400" s="12"/>
    </row>
    <row r="7401" spans="9:10" x14ac:dyDescent="0.25">
      <c r="I7401" s="7"/>
      <c r="J7401" s="12"/>
    </row>
    <row r="7402" spans="9:10" x14ac:dyDescent="0.25">
      <c r="I7402" s="7"/>
      <c r="J7402" s="12"/>
    </row>
    <row r="7403" spans="9:10" x14ac:dyDescent="0.25">
      <c r="I7403" s="7"/>
      <c r="J7403" s="12"/>
    </row>
    <row r="7404" spans="9:10" x14ac:dyDescent="0.25">
      <c r="I7404" s="7"/>
      <c r="J7404" s="12"/>
    </row>
    <row r="7405" spans="9:10" x14ac:dyDescent="0.25">
      <c r="I7405" s="7"/>
      <c r="J7405" s="12"/>
    </row>
    <row r="7406" spans="9:10" x14ac:dyDescent="0.25">
      <c r="I7406" s="7"/>
      <c r="J7406" s="12"/>
    </row>
    <row r="7407" spans="9:10" x14ac:dyDescent="0.25">
      <c r="I7407" s="7"/>
      <c r="J7407" s="12"/>
    </row>
    <row r="7408" spans="9:10" x14ac:dyDescent="0.25">
      <c r="I7408" s="7"/>
      <c r="J7408" s="12"/>
    </row>
    <row r="7409" spans="9:10" x14ac:dyDescent="0.25">
      <c r="I7409" s="7"/>
      <c r="J7409" s="12"/>
    </row>
    <row r="7410" spans="9:10" x14ac:dyDescent="0.25">
      <c r="I7410" s="7"/>
      <c r="J7410" s="12"/>
    </row>
    <row r="7411" spans="9:10" x14ac:dyDescent="0.25">
      <c r="I7411" s="7"/>
      <c r="J7411" s="12"/>
    </row>
    <row r="7412" spans="9:10" x14ac:dyDescent="0.25">
      <c r="I7412" s="7"/>
      <c r="J7412" s="12"/>
    </row>
    <row r="7413" spans="9:10" x14ac:dyDescent="0.25">
      <c r="I7413" s="7"/>
      <c r="J7413" s="12"/>
    </row>
    <row r="7414" spans="9:10" x14ac:dyDescent="0.25">
      <c r="I7414" s="7"/>
      <c r="J7414" s="12"/>
    </row>
    <row r="7415" spans="9:10" x14ac:dyDescent="0.25">
      <c r="I7415" s="7"/>
      <c r="J7415" s="12"/>
    </row>
    <row r="7416" spans="9:10" x14ac:dyDescent="0.25">
      <c r="I7416" s="7"/>
      <c r="J7416" s="12"/>
    </row>
    <row r="7417" spans="9:10" x14ac:dyDescent="0.25">
      <c r="I7417" s="7"/>
      <c r="J7417" s="12"/>
    </row>
    <row r="7418" spans="9:10" x14ac:dyDescent="0.25">
      <c r="I7418" s="7"/>
      <c r="J7418" s="12"/>
    </row>
    <row r="7419" spans="9:10" x14ac:dyDescent="0.25">
      <c r="I7419" s="7"/>
      <c r="J7419" s="12"/>
    </row>
    <row r="7420" spans="9:10" x14ac:dyDescent="0.25">
      <c r="I7420" s="7"/>
      <c r="J7420" s="12"/>
    </row>
    <row r="7421" spans="9:10" x14ac:dyDescent="0.25">
      <c r="I7421" s="7"/>
      <c r="J7421" s="12"/>
    </row>
    <row r="7422" spans="9:10" x14ac:dyDescent="0.25">
      <c r="I7422" s="7"/>
      <c r="J7422" s="12"/>
    </row>
    <row r="7423" spans="9:10" x14ac:dyDescent="0.25">
      <c r="I7423" s="7"/>
      <c r="J7423" s="12"/>
    </row>
    <row r="7424" spans="9:10" x14ac:dyDescent="0.25">
      <c r="I7424" s="7"/>
      <c r="J7424" s="12"/>
    </row>
    <row r="7425" spans="9:10" x14ac:dyDescent="0.25">
      <c r="I7425" s="7"/>
      <c r="J7425" s="12"/>
    </row>
    <row r="7426" spans="9:10" x14ac:dyDescent="0.25">
      <c r="I7426" s="7"/>
      <c r="J7426" s="12"/>
    </row>
    <row r="7427" spans="9:10" x14ac:dyDescent="0.25">
      <c r="I7427" s="7"/>
      <c r="J7427" s="12"/>
    </row>
    <row r="7428" spans="9:10" x14ac:dyDescent="0.25">
      <c r="I7428" s="7"/>
      <c r="J7428" s="12"/>
    </row>
    <row r="7429" spans="9:10" x14ac:dyDescent="0.25">
      <c r="I7429" s="7"/>
      <c r="J7429" s="12"/>
    </row>
    <row r="7430" spans="9:10" x14ac:dyDescent="0.25">
      <c r="I7430" s="7"/>
      <c r="J7430" s="12"/>
    </row>
    <row r="7431" spans="9:10" x14ac:dyDescent="0.25">
      <c r="I7431" s="7"/>
      <c r="J7431" s="12"/>
    </row>
    <row r="7432" spans="9:10" x14ac:dyDescent="0.25">
      <c r="I7432" s="7"/>
      <c r="J7432" s="12"/>
    </row>
    <row r="7433" spans="9:10" x14ac:dyDescent="0.25">
      <c r="I7433" s="7"/>
      <c r="J7433" s="12"/>
    </row>
    <row r="7434" spans="9:10" x14ac:dyDescent="0.25">
      <c r="I7434" s="7"/>
      <c r="J7434" s="12"/>
    </row>
    <row r="7435" spans="9:10" x14ac:dyDescent="0.25">
      <c r="I7435" s="7"/>
      <c r="J7435" s="12"/>
    </row>
    <row r="7436" spans="9:10" x14ac:dyDescent="0.25">
      <c r="I7436" s="7"/>
      <c r="J7436" s="12"/>
    </row>
    <row r="7437" spans="9:10" x14ac:dyDescent="0.25">
      <c r="I7437" s="7"/>
      <c r="J7437" s="12"/>
    </row>
    <row r="7438" spans="9:10" x14ac:dyDescent="0.25">
      <c r="I7438" s="7"/>
      <c r="J7438" s="12"/>
    </row>
    <row r="7439" spans="9:10" x14ac:dyDescent="0.25">
      <c r="I7439" s="7"/>
      <c r="J7439" s="12"/>
    </row>
    <row r="7440" spans="9:10" x14ac:dyDescent="0.25">
      <c r="I7440" s="7"/>
      <c r="J7440" s="12"/>
    </row>
    <row r="7441" spans="9:10" x14ac:dyDescent="0.25">
      <c r="I7441" s="7"/>
      <c r="J7441" s="12"/>
    </row>
    <row r="7442" spans="9:10" x14ac:dyDescent="0.25">
      <c r="I7442" s="7"/>
      <c r="J7442" s="12"/>
    </row>
    <row r="7443" spans="9:10" x14ac:dyDescent="0.25">
      <c r="I7443" s="7"/>
      <c r="J7443" s="12"/>
    </row>
    <row r="7444" spans="9:10" x14ac:dyDescent="0.25">
      <c r="I7444" s="7"/>
      <c r="J7444" s="12"/>
    </row>
    <row r="7445" spans="9:10" x14ac:dyDescent="0.25">
      <c r="I7445" s="7"/>
      <c r="J7445" s="12"/>
    </row>
    <row r="7446" spans="9:10" x14ac:dyDescent="0.25">
      <c r="I7446" s="7"/>
      <c r="J7446" s="12"/>
    </row>
    <row r="7447" spans="9:10" x14ac:dyDescent="0.25">
      <c r="I7447" s="7"/>
      <c r="J7447" s="12"/>
    </row>
    <row r="7448" spans="9:10" x14ac:dyDescent="0.25">
      <c r="I7448" s="7"/>
      <c r="J7448" s="12"/>
    </row>
    <row r="7449" spans="9:10" x14ac:dyDescent="0.25">
      <c r="I7449" s="7"/>
      <c r="J7449" s="12"/>
    </row>
    <row r="7450" spans="9:10" x14ac:dyDescent="0.25">
      <c r="I7450" s="7"/>
      <c r="J7450" s="12"/>
    </row>
    <row r="7451" spans="9:10" x14ac:dyDescent="0.25">
      <c r="I7451" s="7"/>
      <c r="J7451" s="12"/>
    </row>
    <row r="7452" spans="9:10" x14ac:dyDescent="0.25">
      <c r="I7452" s="7"/>
      <c r="J7452" s="12"/>
    </row>
    <row r="7453" spans="9:10" x14ac:dyDescent="0.25">
      <c r="I7453" s="7"/>
      <c r="J7453" s="12"/>
    </row>
    <row r="7454" spans="9:10" x14ac:dyDescent="0.25">
      <c r="I7454" s="7"/>
      <c r="J7454" s="12"/>
    </row>
    <row r="7455" spans="9:10" x14ac:dyDescent="0.25">
      <c r="I7455" s="7"/>
      <c r="J7455" s="12"/>
    </row>
    <row r="7456" spans="9:10" x14ac:dyDescent="0.25">
      <c r="I7456" s="7"/>
      <c r="J7456" s="12"/>
    </row>
    <row r="7457" spans="9:10" x14ac:dyDescent="0.25">
      <c r="I7457" s="7"/>
      <c r="J7457" s="12"/>
    </row>
    <row r="7458" spans="9:10" x14ac:dyDescent="0.25">
      <c r="I7458" s="7"/>
      <c r="J7458" s="12"/>
    </row>
    <row r="7459" spans="9:10" x14ac:dyDescent="0.25">
      <c r="I7459" s="7"/>
      <c r="J7459" s="12"/>
    </row>
    <row r="7460" spans="9:10" x14ac:dyDescent="0.25">
      <c r="I7460" s="7"/>
      <c r="J7460" s="12"/>
    </row>
    <row r="7461" spans="9:10" x14ac:dyDescent="0.25">
      <c r="I7461" s="7"/>
      <c r="J7461" s="12"/>
    </row>
    <row r="7462" spans="9:10" x14ac:dyDescent="0.25">
      <c r="I7462" s="7"/>
      <c r="J7462" s="12"/>
    </row>
    <row r="7463" spans="9:10" x14ac:dyDescent="0.25">
      <c r="I7463" s="7"/>
      <c r="J7463" s="12"/>
    </row>
    <row r="7464" spans="9:10" x14ac:dyDescent="0.25">
      <c r="I7464" s="7"/>
      <c r="J7464" s="12"/>
    </row>
    <row r="7465" spans="9:10" x14ac:dyDescent="0.25">
      <c r="I7465" s="7"/>
      <c r="J7465" s="12"/>
    </row>
    <row r="7466" spans="9:10" x14ac:dyDescent="0.25">
      <c r="I7466" s="7"/>
      <c r="J7466" s="12"/>
    </row>
    <row r="7467" spans="9:10" x14ac:dyDescent="0.25">
      <c r="I7467" s="7"/>
      <c r="J7467" s="12"/>
    </row>
    <row r="7468" spans="9:10" x14ac:dyDescent="0.25">
      <c r="I7468" s="7"/>
      <c r="J7468" s="12"/>
    </row>
    <row r="7469" spans="9:10" x14ac:dyDescent="0.25">
      <c r="I7469" s="7"/>
      <c r="J7469" s="12"/>
    </row>
    <row r="7470" spans="9:10" x14ac:dyDescent="0.25">
      <c r="I7470" s="7"/>
      <c r="J7470" s="12"/>
    </row>
    <row r="7471" spans="9:10" x14ac:dyDescent="0.25">
      <c r="I7471" s="7"/>
      <c r="J7471" s="12"/>
    </row>
    <row r="7472" spans="9:10" x14ac:dyDescent="0.25">
      <c r="I7472" s="7"/>
      <c r="J7472" s="12"/>
    </row>
    <row r="7473" spans="9:10" x14ac:dyDescent="0.25">
      <c r="I7473" s="7"/>
      <c r="J7473" s="12"/>
    </row>
    <row r="7474" spans="9:10" x14ac:dyDescent="0.25">
      <c r="I7474" s="7"/>
      <c r="J7474" s="12"/>
    </row>
    <row r="7475" spans="9:10" x14ac:dyDescent="0.25">
      <c r="I7475" s="7"/>
      <c r="J7475" s="12"/>
    </row>
    <row r="7476" spans="9:10" x14ac:dyDescent="0.25">
      <c r="I7476" s="7"/>
      <c r="J7476" s="12"/>
    </row>
    <row r="7477" spans="9:10" x14ac:dyDescent="0.25">
      <c r="I7477" s="7"/>
      <c r="J7477" s="12"/>
    </row>
    <row r="7478" spans="9:10" x14ac:dyDescent="0.25">
      <c r="I7478" s="7"/>
      <c r="J7478" s="12"/>
    </row>
    <row r="7479" spans="9:10" x14ac:dyDescent="0.25">
      <c r="I7479" s="7"/>
      <c r="J7479" s="12"/>
    </row>
    <row r="7480" spans="9:10" x14ac:dyDescent="0.25">
      <c r="I7480" s="7"/>
      <c r="J7480" s="12"/>
    </row>
    <row r="7481" spans="9:10" x14ac:dyDescent="0.25">
      <c r="I7481" s="7"/>
      <c r="J7481" s="12"/>
    </row>
    <row r="7482" spans="9:10" x14ac:dyDescent="0.25">
      <c r="I7482" s="7"/>
      <c r="J7482" s="12"/>
    </row>
    <row r="7483" spans="9:10" x14ac:dyDescent="0.25">
      <c r="I7483" s="7"/>
      <c r="J7483" s="12"/>
    </row>
    <row r="7484" spans="9:10" x14ac:dyDescent="0.25">
      <c r="I7484" s="7"/>
      <c r="J7484" s="12"/>
    </row>
    <row r="7485" spans="9:10" x14ac:dyDescent="0.25">
      <c r="I7485" s="7"/>
      <c r="J7485" s="12"/>
    </row>
    <row r="7486" spans="9:10" x14ac:dyDescent="0.25">
      <c r="I7486" s="7"/>
      <c r="J7486" s="12"/>
    </row>
    <row r="7487" spans="9:10" x14ac:dyDescent="0.25">
      <c r="I7487" s="7"/>
      <c r="J7487" s="12"/>
    </row>
    <row r="7488" spans="9:10" x14ac:dyDescent="0.25">
      <c r="I7488" s="7"/>
      <c r="J7488" s="12"/>
    </row>
    <row r="7489" spans="9:10" x14ac:dyDescent="0.25">
      <c r="I7489" s="7"/>
      <c r="J7489" s="12"/>
    </row>
    <row r="7490" spans="9:10" x14ac:dyDescent="0.25">
      <c r="I7490" s="7"/>
      <c r="J7490" s="12"/>
    </row>
    <row r="7491" spans="9:10" x14ac:dyDescent="0.25">
      <c r="I7491" s="7"/>
      <c r="J7491" s="12"/>
    </row>
    <row r="7492" spans="9:10" x14ac:dyDescent="0.25">
      <c r="I7492" s="7"/>
      <c r="J7492" s="12"/>
    </row>
    <row r="7493" spans="9:10" x14ac:dyDescent="0.25">
      <c r="I7493" s="7"/>
      <c r="J7493" s="12"/>
    </row>
    <row r="7494" spans="9:10" x14ac:dyDescent="0.25">
      <c r="I7494" s="7"/>
      <c r="J7494" s="12"/>
    </row>
    <row r="7495" spans="9:10" x14ac:dyDescent="0.25">
      <c r="I7495" s="7"/>
      <c r="J7495" s="12"/>
    </row>
    <row r="7496" spans="9:10" x14ac:dyDescent="0.25">
      <c r="I7496" s="7"/>
      <c r="J7496" s="12"/>
    </row>
    <row r="7497" spans="9:10" x14ac:dyDescent="0.25">
      <c r="I7497" s="7"/>
      <c r="J7497" s="12"/>
    </row>
    <row r="7498" spans="9:10" x14ac:dyDescent="0.25">
      <c r="I7498" s="7"/>
      <c r="J7498" s="12"/>
    </row>
    <row r="7499" spans="9:10" x14ac:dyDescent="0.25">
      <c r="I7499" s="7"/>
      <c r="J7499" s="12"/>
    </row>
    <row r="7500" spans="9:10" x14ac:dyDescent="0.25">
      <c r="I7500" s="7"/>
      <c r="J7500" s="12"/>
    </row>
    <row r="7501" spans="9:10" x14ac:dyDescent="0.25">
      <c r="I7501" s="7"/>
      <c r="J7501" s="12"/>
    </row>
    <row r="7502" spans="9:10" x14ac:dyDescent="0.25">
      <c r="I7502" s="7"/>
      <c r="J7502" s="12"/>
    </row>
    <row r="7503" spans="9:10" x14ac:dyDescent="0.25">
      <c r="I7503" s="7"/>
      <c r="J7503" s="12"/>
    </row>
    <row r="7504" spans="9:10" x14ac:dyDescent="0.25">
      <c r="I7504" s="7"/>
      <c r="J7504" s="12"/>
    </row>
    <row r="7505" spans="9:10" x14ac:dyDescent="0.25">
      <c r="I7505" s="7"/>
      <c r="J7505" s="12"/>
    </row>
    <row r="7506" spans="9:10" x14ac:dyDescent="0.25">
      <c r="I7506" s="7"/>
      <c r="J7506" s="12"/>
    </row>
    <row r="7507" spans="9:10" x14ac:dyDescent="0.25">
      <c r="I7507" s="7"/>
      <c r="J7507" s="12"/>
    </row>
    <row r="7508" spans="9:10" x14ac:dyDescent="0.25">
      <c r="I7508" s="7"/>
      <c r="J7508" s="12"/>
    </row>
    <row r="7509" spans="9:10" x14ac:dyDescent="0.25">
      <c r="I7509" s="7"/>
      <c r="J7509" s="12"/>
    </row>
    <row r="7510" spans="9:10" x14ac:dyDescent="0.25">
      <c r="I7510" s="7"/>
      <c r="J7510" s="12"/>
    </row>
    <row r="7511" spans="9:10" x14ac:dyDescent="0.25">
      <c r="I7511" s="7"/>
      <c r="J7511" s="12"/>
    </row>
    <row r="7512" spans="9:10" x14ac:dyDescent="0.25">
      <c r="I7512" s="7"/>
      <c r="J7512" s="12"/>
    </row>
    <row r="7513" spans="9:10" x14ac:dyDescent="0.25">
      <c r="I7513" s="7"/>
      <c r="J7513" s="12"/>
    </row>
    <row r="7514" spans="9:10" x14ac:dyDescent="0.25">
      <c r="I7514" s="7"/>
      <c r="J7514" s="12"/>
    </row>
    <row r="7515" spans="9:10" x14ac:dyDescent="0.25">
      <c r="I7515" s="7"/>
      <c r="J7515" s="12"/>
    </row>
    <row r="7516" spans="9:10" x14ac:dyDescent="0.25">
      <c r="I7516" s="7"/>
      <c r="J7516" s="12"/>
    </row>
    <row r="7517" spans="9:10" x14ac:dyDescent="0.25">
      <c r="I7517" s="7"/>
      <c r="J7517" s="12"/>
    </row>
    <row r="7518" spans="9:10" x14ac:dyDescent="0.25">
      <c r="I7518" s="7"/>
      <c r="J7518" s="12"/>
    </row>
    <row r="7519" spans="9:10" x14ac:dyDescent="0.25">
      <c r="I7519" s="7"/>
      <c r="J7519" s="12"/>
    </row>
    <row r="7520" spans="9:10" x14ac:dyDescent="0.25">
      <c r="I7520" s="7"/>
      <c r="J7520" s="12"/>
    </row>
    <row r="7521" spans="9:10" x14ac:dyDescent="0.25">
      <c r="I7521" s="7"/>
      <c r="J7521" s="12"/>
    </row>
    <row r="7522" spans="9:10" x14ac:dyDescent="0.25">
      <c r="I7522" s="7"/>
      <c r="J7522" s="12"/>
    </row>
    <row r="7523" spans="9:10" x14ac:dyDescent="0.25">
      <c r="I7523" s="7"/>
      <c r="J7523" s="12"/>
    </row>
    <row r="7524" spans="9:10" x14ac:dyDescent="0.25">
      <c r="I7524" s="7"/>
      <c r="J7524" s="12"/>
    </row>
    <row r="7525" spans="9:10" x14ac:dyDescent="0.25">
      <c r="I7525" s="7"/>
      <c r="J7525" s="12"/>
    </row>
    <row r="7526" spans="9:10" x14ac:dyDescent="0.25">
      <c r="I7526" s="7"/>
      <c r="J7526" s="12"/>
    </row>
    <row r="7527" spans="9:10" x14ac:dyDescent="0.25">
      <c r="I7527" s="7"/>
      <c r="J7527" s="12"/>
    </row>
    <row r="7528" spans="9:10" x14ac:dyDescent="0.25">
      <c r="I7528" s="7"/>
      <c r="J7528" s="12"/>
    </row>
    <row r="7529" spans="9:10" x14ac:dyDescent="0.25">
      <c r="I7529" s="7"/>
      <c r="J7529" s="12"/>
    </row>
    <row r="7530" spans="9:10" x14ac:dyDescent="0.25">
      <c r="I7530" s="7"/>
      <c r="J7530" s="12"/>
    </row>
    <row r="7531" spans="9:10" x14ac:dyDescent="0.25">
      <c r="I7531" s="7"/>
      <c r="J7531" s="12"/>
    </row>
    <row r="7532" spans="9:10" x14ac:dyDescent="0.25">
      <c r="I7532" s="7"/>
      <c r="J7532" s="12"/>
    </row>
    <row r="7533" spans="9:10" x14ac:dyDescent="0.25">
      <c r="I7533" s="7"/>
      <c r="J7533" s="12"/>
    </row>
    <row r="7534" spans="9:10" x14ac:dyDescent="0.25">
      <c r="I7534" s="7"/>
      <c r="J7534" s="12"/>
    </row>
    <row r="7535" spans="9:10" x14ac:dyDescent="0.25">
      <c r="I7535" s="7"/>
      <c r="J7535" s="12"/>
    </row>
    <row r="7536" spans="9:10" x14ac:dyDescent="0.25">
      <c r="I7536" s="7"/>
      <c r="J7536" s="12"/>
    </row>
    <row r="7537" spans="9:10" x14ac:dyDescent="0.25">
      <c r="I7537" s="7"/>
      <c r="J7537" s="12"/>
    </row>
    <row r="7538" spans="9:10" x14ac:dyDescent="0.25">
      <c r="I7538" s="7"/>
      <c r="J7538" s="12"/>
    </row>
    <row r="7539" spans="9:10" x14ac:dyDescent="0.25">
      <c r="I7539" s="7"/>
      <c r="J7539" s="12"/>
    </row>
    <row r="7540" spans="9:10" x14ac:dyDescent="0.25">
      <c r="I7540" s="7"/>
      <c r="J7540" s="12"/>
    </row>
    <row r="7541" spans="9:10" x14ac:dyDescent="0.25">
      <c r="I7541" s="7"/>
      <c r="J7541" s="12"/>
    </row>
    <row r="7542" spans="9:10" x14ac:dyDescent="0.25">
      <c r="I7542" s="7"/>
      <c r="J7542" s="12"/>
    </row>
    <row r="7543" spans="9:10" x14ac:dyDescent="0.25">
      <c r="I7543" s="7"/>
      <c r="J7543" s="12"/>
    </row>
    <row r="7544" spans="9:10" x14ac:dyDescent="0.25">
      <c r="I7544" s="7"/>
      <c r="J7544" s="12"/>
    </row>
    <row r="7545" spans="9:10" x14ac:dyDescent="0.25">
      <c r="I7545" s="7"/>
      <c r="J7545" s="12"/>
    </row>
    <row r="7546" spans="9:10" x14ac:dyDescent="0.25">
      <c r="I7546" s="7"/>
      <c r="J7546" s="12"/>
    </row>
    <row r="7547" spans="9:10" x14ac:dyDescent="0.25">
      <c r="I7547" s="7"/>
      <c r="J7547" s="12"/>
    </row>
    <row r="7548" spans="9:10" x14ac:dyDescent="0.25">
      <c r="I7548" s="7"/>
      <c r="J7548" s="12"/>
    </row>
    <row r="7549" spans="9:10" x14ac:dyDescent="0.25">
      <c r="I7549" s="7"/>
      <c r="J7549" s="12"/>
    </row>
    <row r="7550" spans="9:10" x14ac:dyDescent="0.25">
      <c r="I7550" s="7"/>
      <c r="J7550" s="12"/>
    </row>
    <row r="7551" spans="9:10" x14ac:dyDescent="0.25">
      <c r="I7551" s="7"/>
      <c r="J7551" s="12"/>
    </row>
    <row r="7552" spans="9:10" x14ac:dyDescent="0.25">
      <c r="I7552" s="7"/>
      <c r="J7552" s="12"/>
    </row>
    <row r="7553" spans="9:10" x14ac:dyDescent="0.25">
      <c r="I7553" s="7"/>
      <c r="J7553" s="12"/>
    </row>
    <row r="7554" spans="9:10" x14ac:dyDescent="0.25">
      <c r="I7554" s="7"/>
      <c r="J7554" s="12"/>
    </row>
    <row r="7555" spans="9:10" x14ac:dyDescent="0.25">
      <c r="I7555" s="7"/>
      <c r="J7555" s="12"/>
    </row>
    <row r="7556" spans="9:10" x14ac:dyDescent="0.25">
      <c r="I7556" s="7"/>
      <c r="J7556" s="12"/>
    </row>
    <row r="7557" spans="9:10" x14ac:dyDescent="0.25">
      <c r="I7557" s="7"/>
      <c r="J7557" s="12"/>
    </row>
    <row r="7558" spans="9:10" x14ac:dyDescent="0.25">
      <c r="I7558" s="7"/>
      <c r="J7558" s="12"/>
    </row>
    <row r="7559" spans="9:10" x14ac:dyDescent="0.25">
      <c r="I7559" s="7"/>
      <c r="J7559" s="12"/>
    </row>
    <row r="7560" spans="9:10" x14ac:dyDescent="0.25">
      <c r="I7560" s="7"/>
      <c r="J7560" s="12"/>
    </row>
    <row r="7561" spans="9:10" x14ac:dyDescent="0.25">
      <c r="I7561" s="7"/>
      <c r="J7561" s="12"/>
    </row>
    <row r="7562" spans="9:10" x14ac:dyDescent="0.25">
      <c r="I7562" s="7"/>
      <c r="J7562" s="12"/>
    </row>
    <row r="7563" spans="9:10" x14ac:dyDescent="0.25">
      <c r="I7563" s="7"/>
      <c r="J7563" s="12"/>
    </row>
    <row r="7564" spans="9:10" x14ac:dyDescent="0.25">
      <c r="I7564" s="7"/>
      <c r="J7564" s="12"/>
    </row>
    <row r="7565" spans="9:10" x14ac:dyDescent="0.25">
      <c r="I7565" s="7"/>
      <c r="J7565" s="12"/>
    </row>
    <row r="7566" spans="9:10" x14ac:dyDescent="0.25">
      <c r="I7566" s="7"/>
      <c r="J7566" s="12"/>
    </row>
    <row r="7567" spans="9:10" x14ac:dyDescent="0.25">
      <c r="I7567" s="7"/>
      <c r="J7567" s="12"/>
    </row>
    <row r="7568" spans="9:10" x14ac:dyDescent="0.25">
      <c r="I7568" s="7"/>
      <c r="J7568" s="12"/>
    </row>
    <row r="7569" spans="9:10" x14ac:dyDescent="0.25">
      <c r="I7569" s="7"/>
      <c r="J7569" s="12"/>
    </row>
    <row r="7570" spans="9:10" x14ac:dyDescent="0.25">
      <c r="I7570" s="7"/>
      <c r="J7570" s="12"/>
    </row>
    <row r="7571" spans="9:10" x14ac:dyDescent="0.25">
      <c r="I7571" s="7"/>
      <c r="J7571" s="12"/>
    </row>
    <row r="7572" spans="9:10" x14ac:dyDescent="0.25">
      <c r="I7572" s="7"/>
      <c r="J7572" s="12"/>
    </row>
    <row r="7573" spans="9:10" x14ac:dyDescent="0.25">
      <c r="I7573" s="7"/>
      <c r="J7573" s="12"/>
    </row>
    <row r="7574" spans="9:10" x14ac:dyDescent="0.25">
      <c r="I7574" s="7"/>
      <c r="J7574" s="12"/>
    </row>
    <row r="7575" spans="9:10" x14ac:dyDescent="0.25">
      <c r="I7575" s="7"/>
      <c r="J7575" s="12"/>
    </row>
    <row r="7576" spans="9:10" x14ac:dyDescent="0.25">
      <c r="I7576" s="7"/>
      <c r="J7576" s="12"/>
    </row>
    <row r="7577" spans="9:10" x14ac:dyDescent="0.25">
      <c r="I7577" s="7"/>
      <c r="J7577" s="12"/>
    </row>
    <row r="7578" spans="9:10" x14ac:dyDescent="0.25">
      <c r="I7578" s="7"/>
      <c r="J7578" s="12"/>
    </row>
    <row r="7579" spans="9:10" x14ac:dyDescent="0.25">
      <c r="I7579" s="7"/>
      <c r="J7579" s="12"/>
    </row>
    <row r="7580" spans="9:10" x14ac:dyDescent="0.25">
      <c r="I7580" s="7"/>
      <c r="J7580" s="12"/>
    </row>
    <row r="7581" spans="9:10" x14ac:dyDescent="0.25">
      <c r="I7581" s="7"/>
      <c r="J7581" s="12"/>
    </row>
    <row r="7582" spans="9:10" x14ac:dyDescent="0.25">
      <c r="I7582" s="7"/>
      <c r="J7582" s="12"/>
    </row>
    <row r="7583" spans="9:10" x14ac:dyDescent="0.25">
      <c r="I7583" s="7"/>
      <c r="J7583" s="12"/>
    </row>
    <row r="7584" spans="9:10" x14ac:dyDescent="0.25">
      <c r="I7584" s="7"/>
      <c r="J7584" s="12"/>
    </row>
    <row r="7585" spans="9:10" x14ac:dyDescent="0.25">
      <c r="I7585" s="7"/>
      <c r="J7585" s="12"/>
    </row>
    <row r="7586" spans="9:10" x14ac:dyDescent="0.25">
      <c r="I7586" s="7"/>
      <c r="J7586" s="12"/>
    </row>
    <row r="7587" spans="9:10" x14ac:dyDescent="0.25">
      <c r="I7587" s="7"/>
      <c r="J7587" s="12"/>
    </row>
    <row r="7588" spans="9:10" x14ac:dyDescent="0.25">
      <c r="I7588" s="7"/>
      <c r="J7588" s="12"/>
    </row>
    <row r="7589" spans="9:10" x14ac:dyDescent="0.25">
      <c r="I7589" s="7"/>
      <c r="J7589" s="12"/>
    </row>
    <row r="7590" spans="9:10" x14ac:dyDescent="0.25">
      <c r="I7590" s="7"/>
      <c r="J7590" s="12"/>
    </row>
    <row r="7591" spans="9:10" x14ac:dyDescent="0.25">
      <c r="I7591" s="7"/>
      <c r="J7591" s="12"/>
    </row>
    <row r="7592" spans="9:10" x14ac:dyDescent="0.25">
      <c r="I7592" s="7"/>
      <c r="J7592" s="12"/>
    </row>
    <row r="7593" spans="9:10" x14ac:dyDescent="0.25">
      <c r="I7593" s="7"/>
      <c r="J7593" s="12"/>
    </row>
    <row r="7594" spans="9:10" x14ac:dyDescent="0.25">
      <c r="I7594" s="7"/>
      <c r="J7594" s="12"/>
    </row>
    <row r="7595" spans="9:10" x14ac:dyDescent="0.25">
      <c r="I7595" s="7"/>
      <c r="J7595" s="12"/>
    </row>
    <row r="7596" spans="9:10" x14ac:dyDescent="0.25">
      <c r="I7596" s="7"/>
      <c r="J7596" s="12"/>
    </row>
    <row r="7597" spans="9:10" x14ac:dyDescent="0.25">
      <c r="I7597" s="7"/>
      <c r="J7597" s="12"/>
    </row>
    <row r="7598" spans="9:10" x14ac:dyDescent="0.25">
      <c r="I7598" s="7"/>
      <c r="J7598" s="12"/>
    </row>
    <row r="7599" spans="9:10" x14ac:dyDescent="0.25">
      <c r="I7599" s="7"/>
      <c r="J7599" s="12"/>
    </row>
    <row r="7600" spans="9:10" x14ac:dyDescent="0.25">
      <c r="I7600" s="7"/>
      <c r="J7600" s="12"/>
    </row>
    <row r="7601" spans="9:10" x14ac:dyDescent="0.25">
      <c r="I7601" s="7"/>
      <c r="J7601" s="12"/>
    </row>
    <row r="7602" spans="9:10" x14ac:dyDescent="0.25">
      <c r="I7602" s="7"/>
      <c r="J7602" s="12"/>
    </row>
    <row r="7603" spans="9:10" x14ac:dyDescent="0.25">
      <c r="I7603" s="7"/>
      <c r="J7603" s="12"/>
    </row>
    <row r="7604" spans="9:10" x14ac:dyDescent="0.25">
      <c r="I7604" s="7"/>
      <c r="J7604" s="12"/>
    </row>
    <row r="7605" spans="9:10" x14ac:dyDescent="0.25">
      <c r="I7605" s="7"/>
      <c r="J7605" s="12"/>
    </row>
    <row r="7606" spans="9:10" x14ac:dyDescent="0.25">
      <c r="I7606" s="7"/>
      <c r="J7606" s="12"/>
    </row>
    <row r="7607" spans="9:10" x14ac:dyDescent="0.25">
      <c r="I7607" s="7"/>
      <c r="J7607" s="12"/>
    </row>
    <row r="7608" spans="9:10" x14ac:dyDescent="0.25">
      <c r="I7608" s="7"/>
      <c r="J7608" s="12"/>
    </row>
    <row r="7609" spans="9:10" x14ac:dyDescent="0.25">
      <c r="I7609" s="7"/>
      <c r="J7609" s="12"/>
    </row>
    <row r="7610" spans="9:10" x14ac:dyDescent="0.25">
      <c r="I7610" s="7"/>
      <c r="J7610" s="12"/>
    </row>
    <row r="7611" spans="9:10" x14ac:dyDescent="0.25">
      <c r="I7611" s="7"/>
      <c r="J7611" s="12"/>
    </row>
    <row r="7612" spans="9:10" x14ac:dyDescent="0.25">
      <c r="I7612" s="7"/>
      <c r="J7612" s="12"/>
    </row>
    <row r="7613" spans="9:10" x14ac:dyDescent="0.25">
      <c r="I7613" s="7"/>
      <c r="J7613" s="12"/>
    </row>
    <row r="7614" spans="9:10" x14ac:dyDescent="0.25">
      <c r="I7614" s="7"/>
      <c r="J7614" s="12"/>
    </row>
    <row r="7615" spans="9:10" x14ac:dyDescent="0.25">
      <c r="I7615" s="7"/>
      <c r="J7615" s="12"/>
    </row>
    <row r="7616" spans="9:10" x14ac:dyDescent="0.25">
      <c r="I7616" s="7"/>
      <c r="J7616" s="12"/>
    </row>
    <row r="7617" spans="9:10" x14ac:dyDescent="0.25">
      <c r="I7617" s="7"/>
      <c r="J7617" s="12"/>
    </row>
    <row r="7618" spans="9:10" x14ac:dyDescent="0.25">
      <c r="I7618" s="7"/>
      <c r="J7618" s="12"/>
    </row>
    <row r="7619" spans="9:10" x14ac:dyDescent="0.25">
      <c r="I7619" s="7"/>
      <c r="J7619" s="12"/>
    </row>
    <row r="7620" spans="9:10" x14ac:dyDescent="0.25">
      <c r="I7620" s="7"/>
      <c r="J7620" s="12"/>
    </row>
    <row r="7621" spans="9:10" x14ac:dyDescent="0.25">
      <c r="I7621" s="7"/>
      <c r="J7621" s="12"/>
    </row>
    <row r="7622" spans="9:10" x14ac:dyDescent="0.25">
      <c r="I7622" s="7"/>
      <c r="J7622" s="12"/>
    </row>
    <row r="7623" spans="9:10" x14ac:dyDescent="0.25">
      <c r="I7623" s="7"/>
      <c r="J7623" s="12"/>
    </row>
    <row r="7624" spans="9:10" x14ac:dyDescent="0.25">
      <c r="I7624" s="7"/>
      <c r="J7624" s="12"/>
    </row>
    <row r="7625" spans="9:10" x14ac:dyDescent="0.25">
      <c r="I7625" s="7"/>
      <c r="J7625" s="12"/>
    </row>
    <row r="7626" spans="9:10" x14ac:dyDescent="0.25">
      <c r="I7626" s="7"/>
      <c r="J7626" s="12"/>
    </row>
    <row r="7627" spans="9:10" x14ac:dyDescent="0.25">
      <c r="I7627" s="7"/>
      <c r="J7627" s="12"/>
    </row>
    <row r="7628" spans="9:10" x14ac:dyDescent="0.25">
      <c r="I7628" s="7"/>
      <c r="J7628" s="12"/>
    </row>
    <row r="7629" spans="9:10" x14ac:dyDescent="0.25">
      <c r="I7629" s="7"/>
      <c r="J7629" s="12"/>
    </row>
    <row r="7630" spans="9:10" x14ac:dyDescent="0.25">
      <c r="I7630" s="7"/>
      <c r="J7630" s="12"/>
    </row>
    <row r="7631" spans="9:10" x14ac:dyDescent="0.25">
      <c r="I7631" s="7"/>
      <c r="J7631" s="12"/>
    </row>
    <row r="7632" spans="9:10" x14ac:dyDescent="0.25">
      <c r="I7632" s="7"/>
      <c r="J7632" s="12"/>
    </row>
    <row r="7633" spans="9:10" x14ac:dyDescent="0.25">
      <c r="I7633" s="7"/>
      <c r="J7633" s="12"/>
    </row>
    <row r="7634" spans="9:10" x14ac:dyDescent="0.25">
      <c r="I7634" s="7"/>
      <c r="J7634" s="12"/>
    </row>
    <row r="7635" spans="9:10" x14ac:dyDescent="0.25">
      <c r="I7635" s="7"/>
      <c r="J7635" s="12"/>
    </row>
    <row r="7636" spans="9:10" x14ac:dyDescent="0.25">
      <c r="I7636" s="7"/>
      <c r="J7636" s="12"/>
    </row>
    <row r="7637" spans="9:10" x14ac:dyDescent="0.25">
      <c r="I7637" s="7"/>
      <c r="J7637" s="12"/>
    </row>
    <row r="7638" spans="9:10" x14ac:dyDescent="0.25">
      <c r="I7638" s="7"/>
      <c r="J7638" s="12"/>
    </row>
    <row r="7639" spans="9:10" x14ac:dyDescent="0.25">
      <c r="I7639" s="7"/>
      <c r="J7639" s="12"/>
    </row>
    <row r="7640" spans="9:10" x14ac:dyDescent="0.25">
      <c r="I7640" s="7"/>
      <c r="J7640" s="12"/>
    </row>
    <row r="7641" spans="9:10" x14ac:dyDescent="0.25">
      <c r="I7641" s="7"/>
      <c r="J7641" s="12"/>
    </row>
    <row r="7642" spans="9:10" x14ac:dyDescent="0.25">
      <c r="I7642" s="7"/>
      <c r="J7642" s="12"/>
    </row>
    <row r="7643" spans="9:10" x14ac:dyDescent="0.25">
      <c r="I7643" s="7"/>
      <c r="J7643" s="12"/>
    </row>
    <row r="7644" spans="9:10" x14ac:dyDescent="0.25">
      <c r="I7644" s="7"/>
      <c r="J7644" s="12"/>
    </row>
    <row r="7645" spans="9:10" x14ac:dyDescent="0.25">
      <c r="I7645" s="7"/>
      <c r="J7645" s="12"/>
    </row>
    <row r="7646" spans="9:10" x14ac:dyDescent="0.25">
      <c r="I7646" s="7"/>
      <c r="J7646" s="12"/>
    </row>
    <row r="7647" spans="9:10" x14ac:dyDescent="0.25">
      <c r="I7647" s="7"/>
      <c r="J7647" s="12"/>
    </row>
    <row r="7648" spans="9:10" x14ac:dyDescent="0.25">
      <c r="I7648" s="7"/>
      <c r="J7648" s="12"/>
    </row>
    <row r="7649" spans="9:10" x14ac:dyDescent="0.25">
      <c r="I7649" s="7"/>
      <c r="J7649" s="12"/>
    </row>
    <row r="7650" spans="9:10" x14ac:dyDescent="0.25">
      <c r="I7650" s="7"/>
      <c r="J7650" s="12"/>
    </row>
    <row r="7651" spans="9:10" x14ac:dyDescent="0.25">
      <c r="I7651" s="7"/>
      <c r="J7651" s="12"/>
    </row>
    <row r="7652" spans="9:10" x14ac:dyDescent="0.25">
      <c r="I7652" s="7"/>
      <c r="J7652" s="12"/>
    </row>
    <row r="7653" spans="9:10" x14ac:dyDescent="0.25">
      <c r="I7653" s="7"/>
      <c r="J7653" s="12"/>
    </row>
    <row r="7654" spans="9:10" x14ac:dyDescent="0.25">
      <c r="I7654" s="7"/>
      <c r="J7654" s="12"/>
    </row>
    <row r="7655" spans="9:10" x14ac:dyDescent="0.25">
      <c r="I7655" s="7"/>
      <c r="J7655" s="12"/>
    </row>
    <row r="7656" spans="9:10" x14ac:dyDescent="0.25">
      <c r="I7656" s="7"/>
      <c r="J7656" s="12"/>
    </row>
    <row r="7657" spans="9:10" x14ac:dyDescent="0.25">
      <c r="I7657" s="7"/>
      <c r="J7657" s="12"/>
    </row>
    <row r="7658" spans="9:10" x14ac:dyDescent="0.25">
      <c r="I7658" s="7"/>
      <c r="J7658" s="12"/>
    </row>
    <row r="7659" spans="9:10" x14ac:dyDescent="0.25">
      <c r="I7659" s="7"/>
      <c r="J7659" s="12"/>
    </row>
    <row r="7660" spans="9:10" x14ac:dyDescent="0.25">
      <c r="I7660" s="7"/>
      <c r="J7660" s="12"/>
    </row>
    <row r="7661" spans="9:10" x14ac:dyDescent="0.25">
      <c r="I7661" s="7"/>
      <c r="J7661" s="12"/>
    </row>
    <row r="7662" spans="9:10" x14ac:dyDescent="0.25">
      <c r="I7662" s="7"/>
      <c r="J7662" s="12"/>
    </row>
    <row r="7663" spans="9:10" x14ac:dyDescent="0.25">
      <c r="I7663" s="7"/>
      <c r="J7663" s="12"/>
    </row>
    <row r="7664" spans="9:10" x14ac:dyDescent="0.25">
      <c r="I7664" s="7"/>
      <c r="J7664" s="12"/>
    </row>
    <row r="7665" spans="9:10" x14ac:dyDescent="0.25">
      <c r="I7665" s="7"/>
      <c r="J7665" s="12"/>
    </row>
    <row r="7666" spans="9:10" x14ac:dyDescent="0.25">
      <c r="I7666" s="7"/>
      <c r="J7666" s="12"/>
    </row>
    <row r="7667" spans="9:10" x14ac:dyDescent="0.25">
      <c r="I7667" s="7"/>
      <c r="J7667" s="12"/>
    </row>
    <row r="7668" spans="9:10" x14ac:dyDescent="0.25">
      <c r="I7668" s="7"/>
      <c r="J7668" s="12"/>
    </row>
    <row r="7669" spans="9:10" x14ac:dyDescent="0.25">
      <c r="I7669" s="7"/>
      <c r="J7669" s="12"/>
    </row>
    <row r="7670" spans="9:10" x14ac:dyDescent="0.25">
      <c r="I7670" s="7"/>
      <c r="J7670" s="12"/>
    </row>
    <row r="7671" spans="9:10" x14ac:dyDescent="0.25">
      <c r="I7671" s="7"/>
      <c r="J7671" s="12"/>
    </row>
    <row r="7672" spans="9:10" x14ac:dyDescent="0.25">
      <c r="I7672" s="7"/>
      <c r="J7672" s="12"/>
    </row>
    <row r="7673" spans="9:10" x14ac:dyDescent="0.25">
      <c r="I7673" s="7"/>
      <c r="J7673" s="12"/>
    </row>
    <row r="7674" spans="9:10" x14ac:dyDescent="0.25">
      <c r="I7674" s="7"/>
      <c r="J7674" s="12"/>
    </row>
    <row r="7675" spans="9:10" x14ac:dyDescent="0.25">
      <c r="I7675" s="7"/>
      <c r="J7675" s="12"/>
    </row>
    <row r="7676" spans="9:10" x14ac:dyDescent="0.25">
      <c r="I7676" s="7"/>
      <c r="J7676" s="12"/>
    </row>
    <row r="7677" spans="9:10" x14ac:dyDescent="0.25">
      <c r="I7677" s="7"/>
      <c r="J7677" s="12"/>
    </row>
    <row r="7678" spans="9:10" x14ac:dyDescent="0.25">
      <c r="I7678" s="7"/>
      <c r="J7678" s="12"/>
    </row>
    <row r="7679" spans="9:10" x14ac:dyDescent="0.25">
      <c r="I7679" s="7"/>
      <c r="J7679" s="12"/>
    </row>
    <row r="7680" spans="9:10" x14ac:dyDescent="0.25">
      <c r="I7680" s="7"/>
      <c r="J7680" s="12"/>
    </row>
    <row r="7681" spans="9:10" x14ac:dyDescent="0.25">
      <c r="I7681" s="7"/>
      <c r="J7681" s="12"/>
    </row>
    <row r="7682" spans="9:10" x14ac:dyDescent="0.25">
      <c r="I7682" s="7"/>
      <c r="J7682" s="12"/>
    </row>
    <row r="7683" spans="9:10" x14ac:dyDescent="0.25">
      <c r="I7683" s="7"/>
      <c r="J7683" s="12"/>
    </row>
    <row r="7684" spans="9:10" x14ac:dyDescent="0.25">
      <c r="I7684" s="7"/>
      <c r="J7684" s="12"/>
    </row>
    <row r="7685" spans="9:10" x14ac:dyDescent="0.25">
      <c r="I7685" s="7"/>
      <c r="J7685" s="12"/>
    </row>
    <row r="7686" spans="9:10" x14ac:dyDescent="0.25">
      <c r="I7686" s="7"/>
      <c r="J7686" s="12"/>
    </row>
    <row r="7687" spans="9:10" x14ac:dyDescent="0.25">
      <c r="I7687" s="7"/>
      <c r="J7687" s="12"/>
    </row>
    <row r="7688" spans="9:10" x14ac:dyDescent="0.25">
      <c r="I7688" s="7"/>
      <c r="J7688" s="12"/>
    </row>
    <row r="7689" spans="9:10" x14ac:dyDescent="0.25">
      <c r="I7689" s="7"/>
      <c r="J7689" s="12"/>
    </row>
    <row r="7690" spans="9:10" x14ac:dyDescent="0.25">
      <c r="I7690" s="7"/>
      <c r="J7690" s="12"/>
    </row>
    <row r="7691" spans="9:10" x14ac:dyDescent="0.25">
      <c r="I7691" s="7"/>
      <c r="J7691" s="12"/>
    </row>
    <row r="7692" spans="9:10" x14ac:dyDescent="0.25">
      <c r="I7692" s="7"/>
      <c r="J7692" s="12"/>
    </row>
    <row r="7693" spans="9:10" x14ac:dyDescent="0.25">
      <c r="I7693" s="7"/>
      <c r="J7693" s="12"/>
    </row>
    <row r="7694" spans="9:10" x14ac:dyDescent="0.25">
      <c r="I7694" s="7"/>
      <c r="J7694" s="12"/>
    </row>
    <row r="7695" spans="9:10" x14ac:dyDescent="0.25">
      <c r="I7695" s="7"/>
      <c r="J7695" s="12"/>
    </row>
    <row r="7696" spans="9:10" x14ac:dyDescent="0.25">
      <c r="I7696" s="7"/>
      <c r="J7696" s="12"/>
    </row>
    <row r="7697" spans="9:10" x14ac:dyDescent="0.25">
      <c r="I7697" s="7"/>
      <c r="J7697" s="12"/>
    </row>
    <row r="7698" spans="9:10" x14ac:dyDescent="0.25">
      <c r="I7698" s="7"/>
      <c r="J7698" s="12"/>
    </row>
    <row r="7699" spans="9:10" x14ac:dyDescent="0.25">
      <c r="I7699" s="7"/>
      <c r="J7699" s="12"/>
    </row>
    <row r="7700" spans="9:10" x14ac:dyDescent="0.25">
      <c r="I7700" s="7"/>
      <c r="J7700" s="12"/>
    </row>
    <row r="7701" spans="9:10" x14ac:dyDescent="0.25">
      <c r="I7701" s="7"/>
      <c r="J7701" s="12"/>
    </row>
    <row r="7702" spans="9:10" x14ac:dyDescent="0.25">
      <c r="I7702" s="7"/>
      <c r="J7702" s="12"/>
    </row>
    <row r="7703" spans="9:10" x14ac:dyDescent="0.25">
      <c r="I7703" s="7"/>
      <c r="J7703" s="12"/>
    </row>
    <row r="7704" spans="9:10" x14ac:dyDescent="0.25">
      <c r="I7704" s="7"/>
      <c r="J7704" s="12"/>
    </row>
    <row r="7705" spans="9:10" x14ac:dyDescent="0.25">
      <c r="I7705" s="7"/>
      <c r="J7705" s="12"/>
    </row>
    <row r="7706" spans="9:10" x14ac:dyDescent="0.25">
      <c r="I7706" s="7"/>
      <c r="J7706" s="12"/>
    </row>
    <row r="7707" spans="9:10" x14ac:dyDescent="0.25">
      <c r="I7707" s="7"/>
      <c r="J7707" s="12"/>
    </row>
    <row r="7708" spans="9:10" x14ac:dyDescent="0.25">
      <c r="I7708" s="7"/>
      <c r="J7708" s="12"/>
    </row>
    <row r="7709" spans="9:10" x14ac:dyDescent="0.25">
      <c r="I7709" s="7"/>
      <c r="J7709" s="12"/>
    </row>
    <row r="7710" spans="9:10" x14ac:dyDescent="0.25">
      <c r="I7710" s="7"/>
      <c r="J7710" s="12"/>
    </row>
    <row r="7711" spans="9:10" x14ac:dyDescent="0.25">
      <c r="I7711" s="7"/>
      <c r="J7711" s="12"/>
    </row>
    <row r="7712" spans="9:10" x14ac:dyDescent="0.25">
      <c r="I7712" s="7"/>
      <c r="J7712" s="12"/>
    </row>
    <row r="7713" spans="9:10" x14ac:dyDescent="0.25">
      <c r="I7713" s="7"/>
      <c r="J7713" s="12"/>
    </row>
    <row r="7714" spans="9:10" x14ac:dyDescent="0.25">
      <c r="I7714" s="7"/>
      <c r="J7714" s="12"/>
    </row>
    <row r="7715" spans="9:10" x14ac:dyDescent="0.25">
      <c r="I7715" s="7"/>
      <c r="J7715" s="12"/>
    </row>
    <row r="7716" spans="9:10" x14ac:dyDescent="0.25">
      <c r="I7716" s="7"/>
      <c r="J7716" s="12"/>
    </row>
    <row r="7717" spans="9:10" x14ac:dyDescent="0.25">
      <c r="I7717" s="7"/>
      <c r="J7717" s="12"/>
    </row>
    <row r="7718" spans="9:10" x14ac:dyDescent="0.25">
      <c r="I7718" s="7"/>
      <c r="J7718" s="12"/>
    </row>
    <row r="7719" spans="9:10" x14ac:dyDescent="0.25">
      <c r="I7719" s="7"/>
      <c r="J7719" s="12"/>
    </row>
    <row r="7720" spans="9:10" x14ac:dyDescent="0.25">
      <c r="I7720" s="7"/>
      <c r="J7720" s="12"/>
    </row>
    <row r="7721" spans="9:10" x14ac:dyDescent="0.25">
      <c r="I7721" s="7"/>
      <c r="J7721" s="12"/>
    </row>
    <row r="7722" spans="9:10" x14ac:dyDescent="0.25">
      <c r="I7722" s="7"/>
      <c r="J7722" s="12"/>
    </row>
    <row r="7723" spans="9:10" x14ac:dyDescent="0.25">
      <c r="I7723" s="7"/>
      <c r="J7723" s="12"/>
    </row>
    <row r="7724" spans="9:10" x14ac:dyDescent="0.25">
      <c r="I7724" s="7"/>
      <c r="J7724" s="12"/>
    </row>
    <row r="7725" spans="9:10" x14ac:dyDescent="0.25">
      <c r="I7725" s="7"/>
      <c r="J7725" s="12"/>
    </row>
    <row r="7726" spans="9:10" x14ac:dyDescent="0.25">
      <c r="I7726" s="7"/>
      <c r="J7726" s="12"/>
    </row>
    <row r="7727" spans="9:10" x14ac:dyDescent="0.25">
      <c r="I7727" s="7"/>
      <c r="J7727" s="12"/>
    </row>
    <row r="7728" spans="9:10" x14ac:dyDescent="0.25">
      <c r="I7728" s="7"/>
      <c r="J7728" s="12"/>
    </row>
    <row r="7729" spans="9:10" x14ac:dyDescent="0.25">
      <c r="I7729" s="7"/>
      <c r="J7729" s="12"/>
    </row>
    <row r="7730" spans="9:10" x14ac:dyDescent="0.25">
      <c r="I7730" s="7"/>
      <c r="J7730" s="12"/>
    </row>
    <row r="7731" spans="9:10" x14ac:dyDescent="0.25">
      <c r="I7731" s="7"/>
      <c r="J7731" s="12"/>
    </row>
    <row r="7732" spans="9:10" x14ac:dyDescent="0.25">
      <c r="I7732" s="7"/>
      <c r="J7732" s="12"/>
    </row>
    <row r="7733" spans="9:10" x14ac:dyDescent="0.25">
      <c r="I7733" s="7"/>
      <c r="J7733" s="12"/>
    </row>
    <row r="7734" spans="9:10" x14ac:dyDescent="0.25">
      <c r="I7734" s="7"/>
      <c r="J7734" s="12"/>
    </row>
    <row r="7735" spans="9:10" x14ac:dyDescent="0.25">
      <c r="I7735" s="7"/>
      <c r="J7735" s="12"/>
    </row>
    <row r="7736" spans="9:10" x14ac:dyDescent="0.25">
      <c r="I7736" s="7"/>
      <c r="J7736" s="12"/>
    </row>
    <row r="7737" spans="9:10" x14ac:dyDescent="0.25">
      <c r="I7737" s="7"/>
      <c r="J7737" s="12"/>
    </row>
    <row r="7738" spans="9:10" x14ac:dyDescent="0.25">
      <c r="I7738" s="7"/>
      <c r="J7738" s="12"/>
    </row>
    <row r="7739" spans="9:10" x14ac:dyDescent="0.25">
      <c r="I7739" s="7"/>
      <c r="J7739" s="12"/>
    </row>
    <row r="7740" spans="9:10" x14ac:dyDescent="0.25">
      <c r="I7740" s="7"/>
      <c r="J7740" s="12"/>
    </row>
    <row r="7741" spans="9:10" x14ac:dyDescent="0.25">
      <c r="I7741" s="7"/>
      <c r="J7741" s="12"/>
    </row>
    <row r="7742" spans="9:10" x14ac:dyDescent="0.25">
      <c r="I7742" s="7"/>
      <c r="J7742" s="12"/>
    </row>
    <row r="7743" spans="9:10" x14ac:dyDescent="0.25">
      <c r="I7743" s="7"/>
      <c r="J7743" s="12"/>
    </row>
    <row r="7744" spans="9:10" x14ac:dyDescent="0.25">
      <c r="I7744" s="7"/>
      <c r="J7744" s="12"/>
    </row>
    <row r="7745" spans="9:10" x14ac:dyDescent="0.25">
      <c r="I7745" s="7"/>
      <c r="J7745" s="12"/>
    </row>
    <row r="7746" spans="9:10" x14ac:dyDescent="0.25">
      <c r="I7746" s="7"/>
      <c r="J7746" s="12"/>
    </row>
    <row r="7747" spans="9:10" x14ac:dyDescent="0.25">
      <c r="I7747" s="7"/>
      <c r="J7747" s="12"/>
    </row>
    <row r="7748" spans="9:10" x14ac:dyDescent="0.25">
      <c r="I7748" s="7"/>
      <c r="J7748" s="12"/>
    </row>
    <row r="7749" spans="9:10" x14ac:dyDescent="0.25">
      <c r="I7749" s="7"/>
      <c r="J7749" s="12"/>
    </row>
    <row r="7750" spans="9:10" x14ac:dyDescent="0.25">
      <c r="I7750" s="7"/>
      <c r="J7750" s="12"/>
    </row>
    <row r="7751" spans="9:10" x14ac:dyDescent="0.25">
      <c r="I7751" s="7"/>
      <c r="J7751" s="12"/>
    </row>
    <row r="7752" spans="9:10" x14ac:dyDescent="0.25">
      <c r="I7752" s="7"/>
      <c r="J7752" s="12"/>
    </row>
    <row r="7753" spans="9:10" x14ac:dyDescent="0.25">
      <c r="I7753" s="7"/>
      <c r="J7753" s="12"/>
    </row>
    <row r="7754" spans="9:10" x14ac:dyDescent="0.25">
      <c r="I7754" s="7"/>
      <c r="J7754" s="12"/>
    </row>
    <row r="7755" spans="9:10" x14ac:dyDescent="0.25">
      <c r="I7755" s="7"/>
      <c r="J7755" s="12"/>
    </row>
    <row r="7756" spans="9:10" x14ac:dyDescent="0.25">
      <c r="I7756" s="7"/>
      <c r="J7756" s="12"/>
    </row>
    <row r="7757" spans="9:10" x14ac:dyDescent="0.25">
      <c r="I7757" s="7"/>
      <c r="J7757" s="12"/>
    </row>
    <row r="7758" spans="9:10" x14ac:dyDescent="0.25">
      <c r="I7758" s="7"/>
      <c r="J7758" s="12"/>
    </row>
    <row r="7759" spans="9:10" x14ac:dyDescent="0.25">
      <c r="I7759" s="7"/>
      <c r="J7759" s="12"/>
    </row>
    <row r="7760" spans="9:10" x14ac:dyDescent="0.25">
      <c r="I7760" s="7"/>
      <c r="J7760" s="12"/>
    </row>
    <row r="7761" spans="9:10" x14ac:dyDescent="0.25">
      <c r="I7761" s="7"/>
      <c r="J7761" s="12"/>
    </row>
    <row r="7762" spans="9:10" x14ac:dyDescent="0.25">
      <c r="I7762" s="7"/>
      <c r="J7762" s="12"/>
    </row>
    <row r="7763" spans="9:10" x14ac:dyDescent="0.25">
      <c r="I7763" s="7"/>
      <c r="J7763" s="12"/>
    </row>
    <row r="7764" spans="9:10" x14ac:dyDescent="0.25">
      <c r="I7764" s="7"/>
      <c r="J7764" s="12"/>
    </row>
    <row r="7765" spans="9:10" x14ac:dyDescent="0.25">
      <c r="I7765" s="7"/>
      <c r="J7765" s="12"/>
    </row>
    <row r="7766" spans="9:10" x14ac:dyDescent="0.25">
      <c r="I7766" s="7"/>
      <c r="J7766" s="12"/>
    </row>
    <row r="7767" spans="9:10" x14ac:dyDescent="0.25">
      <c r="I7767" s="7"/>
      <c r="J7767" s="12"/>
    </row>
    <row r="7768" spans="9:10" x14ac:dyDescent="0.25">
      <c r="I7768" s="7"/>
      <c r="J7768" s="12"/>
    </row>
    <row r="7769" spans="9:10" x14ac:dyDescent="0.25">
      <c r="I7769" s="7"/>
      <c r="J7769" s="12"/>
    </row>
    <row r="7770" spans="9:10" x14ac:dyDescent="0.25">
      <c r="I7770" s="7"/>
      <c r="J7770" s="12"/>
    </row>
    <row r="7771" spans="9:10" x14ac:dyDescent="0.25">
      <c r="I7771" s="7"/>
      <c r="J7771" s="12"/>
    </row>
    <row r="7772" spans="9:10" x14ac:dyDescent="0.25">
      <c r="I7772" s="7"/>
      <c r="J7772" s="12"/>
    </row>
    <row r="7773" spans="9:10" x14ac:dyDescent="0.25">
      <c r="I7773" s="7"/>
      <c r="J7773" s="12"/>
    </row>
    <row r="7774" spans="9:10" x14ac:dyDescent="0.25">
      <c r="I7774" s="7"/>
      <c r="J7774" s="12"/>
    </row>
    <row r="7775" spans="9:10" x14ac:dyDescent="0.25">
      <c r="I7775" s="7"/>
      <c r="J7775" s="12"/>
    </row>
    <row r="7776" spans="9:10" x14ac:dyDescent="0.25">
      <c r="I7776" s="7"/>
      <c r="J7776" s="12"/>
    </row>
    <row r="7777" spans="9:10" x14ac:dyDescent="0.25">
      <c r="I7777" s="7"/>
      <c r="J7777" s="12"/>
    </row>
    <row r="7778" spans="9:10" x14ac:dyDescent="0.25">
      <c r="I7778" s="7"/>
      <c r="J7778" s="12"/>
    </row>
    <row r="7779" spans="9:10" x14ac:dyDescent="0.25">
      <c r="I7779" s="7"/>
      <c r="J7779" s="12"/>
    </row>
    <row r="7780" spans="9:10" x14ac:dyDescent="0.25">
      <c r="I7780" s="7"/>
      <c r="J7780" s="12"/>
    </row>
    <row r="7781" spans="9:10" x14ac:dyDescent="0.25">
      <c r="I7781" s="7"/>
      <c r="J7781" s="12"/>
    </row>
    <row r="7782" spans="9:10" x14ac:dyDescent="0.25">
      <c r="I7782" s="7"/>
      <c r="J7782" s="12"/>
    </row>
    <row r="7783" spans="9:10" x14ac:dyDescent="0.25">
      <c r="I7783" s="7"/>
      <c r="J7783" s="12"/>
    </row>
    <row r="7784" spans="9:10" x14ac:dyDescent="0.25">
      <c r="I7784" s="7"/>
      <c r="J7784" s="12"/>
    </row>
    <row r="7785" spans="9:10" x14ac:dyDescent="0.25">
      <c r="I7785" s="7"/>
      <c r="J7785" s="12"/>
    </row>
    <row r="7786" spans="9:10" x14ac:dyDescent="0.25">
      <c r="I7786" s="7"/>
      <c r="J7786" s="12"/>
    </row>
    <row r="7787" spans="9:10" x14ac:dyDescent="0.25">
      <c r="I7787" s="7"/>
      <c r="J7787" s="12"/>
    </row>
    <row r="7788" spans="9:10" x14ac:dyDescent="0.25">
      <c r="I7788" s="7"/>
      <c r="J7788" s="12"/>
    </row>
    <row r="7789" spans="9:10" x14ac:dyDescent="0.25">
      <c r="I7789" s="7"/>
      <c r="J7789" s="12"/>
    </row>
    <row r="7790" spans="9:10" x14ac:dyDescent="0.25">
      <c r="I7790" s="7"/>
      <c r="J7790" s="12"/>
    </row>
    <row r="7791" spans="9:10" x14ac:dyDescent="0.25">
      <c r="I7791" s="7"/>
      <c r="J7791" s="12"/>
    </row>
    <row r="7792" spans="9:10" x14ac:dyDescent="0.25">
      <c r="I7792" s="7"/>
      <c r="J7792" s="12"/>
    </row>
    <row r="7793" spans="9:10" x14ac:dyDescent="0.25">
      <c r="I7793" s="7"/>
      <c r="J7793" s="12"/>
    </row>
    <row r="7794" spans="9:10" x14ac:dyDescent="0.25">
      <c r="I7794" s="7"/>
      <c r="J7794" s="12"/>
    </row>
    <row r="7795" spans="9:10" x14ac:dyDescent="0.25">
      <c r="I7795" s="7"/>
      <c r="J7795" s="12"/>
    </row>
    <row r="7796" spans="9:10" x14ac:dyDescent="0.25">
      <c r="I7796" s="7"/>
      <c r="J7796" s="12"/>
    </row>
    <row r="7797" spans="9:10" x14ac:dyDescent="0.25">
      <c r="I7797" s="7"/>
      <c r="J7797" s="12"/>
    </row>
    <row r="7798" spans="9:10" x14ac:dyDescent="0.25">
      <c r="I7798" s="7"/>
      <c r="J7798" s="12"/>
    </row>
    <row r="7799" spans="9:10" x14ac:dyDescent="0.25">
      <c r="I7799" s="7"/>
      <c r="J7799" s="12"/>
    </row>
    <row r="7800" spans="9:10" x14ac:dyDescent="0.25">
      <c r="I7800" s="7"/>
      <c r="J7800" s="12"/>
    </row>
    <row r="7801" spans="9:10" x14ac:dyDescent="0.25">
      <c r="I7801" s="7"/>
      <c r="J7801" s="12"/>
    </row>
    <row r="7802" spans="9:10" x14ac:dyDescent="0.25">
      <c r="I7802" s="7"/>
      <c r="J7802" s="12"/>
    </row>
    <row r="7803" spans="9:10" x14ac:dyDescent="0.25">
      <c r="I7803" s="7"/>
      <c r="J7803" s="12"/>
    </row>
    <row r="7804" spans="9:10" x14ac:dyDescent="0.25">
      <c r="I7804" s="7"/>
      <c r="J7804" s="12"/>
    </row>
    <row r="7805" spans="9:10" x14ac:dyDescent="0.25">
      <c r="I7805" s="7"/>
      <c r="J7805" s="12"/>
    </row>
    <row r="7806" spans="9:10" x14ac:dyDescent="0.25">
      <c r="I7806" s="7"/>
      <c r="J7806" s="12"/>
    </row>
    <row r="7807" spans="9:10" x14ac:dyDescent="0.25">
      <c r="I7807" s="7"/>
      <c r="J7807" s="12"/>
    </row>
    <row r="7808" spans="9:10" x14ac:dyDescent="0.25">
      <c r="I7808" s="7"/>
      <c r="J7808" s="12"/>
    </row>
    <row r="7809" spans="9:10" x14ac:dyDescent="0.25">
      <c r="I7809" s="7"/>
      <c r="J7809" s="12"/>
    </row>
    <row r="7810" spans="9:10" x14ac:dyDescent="0.25">
      <c r="I7810" s="7"/>
      <c r="J7810" s="12"/>
    </row>
    <row r="7811" spans="9:10" x14ac:dyDescent="0.25">
      <c r="I7811" s="7"/>
      <c r="J7811" s="12"/>
    </row>
    <row r="7812" spans="9:10" x14ac:dyDescent="0.25">
      <c r="I7812" s="7"/>
      <c r="J7812" s="12"/>
    </row>
    <row r="7813" spans="9:10" x14ac:dyDescent="0.25">
      <c r="I7813" s="7"/>
      <c r="J7813" s="12"/>
    </row>
    <row r="7814" spans="9:10" x14ac:dyDescent="0.25">
      <c r="I7814" s="7"/>
      <c r="J7814" s="12"/>
    </row>
    <row r="7815" spans="9:10" x14ac:dyDescent="0.25">
      <c r="I7815" s="7"/>
      <c r="J7815" s="12"/>
    </row>
    <row r="7816" spans="9:10" x14ac:dyDescent="0.25">
      <c r="I7816" s="7"/>
      <c r="J7816" s="12"/>
    </row>
    <row r="7817" spans="9:10" x14ac:dyDescent="0.25">
      <c r="I7817" s="7"/>
      <c r="J7817" s="12"/>
    </row>
    <row r="7818" spans="9:10" x14ac:dyDescent="0.25">
      <c r="I7818" s="7"/>
      <c r="J7818" s="12"/>
    </row>
    <row r="7819" spans="9:10" x14ac:dyDescent="0.25">
      <c r="I7819" s="7"/>
      <c r="J7819" s="12"/>
    </row>
    <row r="7820" spans="9:10" x14ac:dyDescent="0.25">
      <c r="I7820" s="7"/>
      <c r="J7820" s="12"/>
    </row>
    <row r="7821" spans="9:10" x14ac:dyDescent="0.25">
      <c r="I7821" s="7"/>
      <c r="J7821" s="12"/>
    </row>
    <row r="7822" spans="9:10" x14ac:dyDescent="0.25">
      <c r="I7822" s="7"/>
      <c r="J7822" s="12"/>
    </row>
    <row r="7823" spans="9:10" x14ac:dyDescent="0.25">
      <c r="I7823" s="7"/>
      <c r="J7823" s="12"/>
    </row>
    <row r="7824" spans="9:10" x14ac:dyDescent="0.25">
      <c r="I7824" s="7"/>
      <c r="J7824" s="12"/>
    </row>
    <row r="7825" spans="9:10" x14ac:dyDescent="0.25">
      <c r="I7825" s="7"/>
      <c r="J7825" s="12"/>
    </row>
    <row r="7826" spans="9:10" x14ac:dyDescent="0.25">
      <c r="I7826" s="7"/>
      <c r="J7826" s="12"/>
    </row>
    <row r="7827" spans="9:10" x14ac:dyDescent="0.25">
      <c r="I7827" s="7"/>
      <c r="J7827" s="12"/>
    </row>
    <row r="7828" spans="9:10" x14ac:dyDescent="0.25">
      <c r="I7828" s="7"/>
      <c r="J7828" s="12"/>
    </row>
    <row r="7829" spans="9:10" x14ac:dyDescent="0.25">
      <c r="I7829" s="7"/>
      <c r="J7829" s="12"/>
    </row>
    <row r="7830" spans="9:10" x14ac:dyDescent="0.25">
      <c r="I7830" s="7"/>
      <c r="J7830" s="12"/>
    </row>
    <row r="7831" spans="9:10" x14ac:dyDescent="0.25">
      <c r="I7831" s="7"/>
      <c r="J7831" s="12"/>
    </row>
    <row r="7832" spans="9:10" x14ac:dyDescent="0.25">
      <c r="I7832" s="7"/>
      <c r="J7832" s="12"/>
    </row>
    <row r="7833" spans="9:10" x14ac:dyDescent="0.25">
      <c r="I7833" s="7"/>
      <c r="J7833" s="12"/>
    </row>
    <row r="7834" spans="9:10" x14ac:dyDescent="0.25">
      <c r="I7834" s="7"/>
      <c r="J7834" s="12"/>
    </row>
    <row r="7835" spans="9:10" x14ac:dyDescent="0.25">
      <c r="I7835" s="7"/>
      <c r="J7835" s="12"/>
    </row>
    <row r="7836" spans="9:10" x14ac:dyDescent="0.25">
      <c r="I7836" s="7"/>
      <c r="J7836" s="12"/>
    </row>
    <row r="7837" spans="9:10" x14ac:dyDescent="0.25">
      <c r="I7837" s="7"/>
      <c r="J7837" s="12"/>
    </row>
    <row r="7838" spans="9:10" x14ac:dyDescent="0.25">
      <c r="I7838" s="7"/>
      <c r="J7838" s="12"/>
    </row>
    <row r="7839" spans="9:10" x14ac:dyDescent="0.25">
      <c r="I7839" s="7"/>
      <c r="J7839" s="12"/>
    </row>
    <row r="7840" spans="9:10" x14ac:dyDescent="0.25">
      <c r="I7840" s="7"/>
      <c r="J7840" s="12"/>
    </row>
    <row r="7841" spans="9:10" x14ac:dyDescent="0.25">
      <c r="I7841" s="7"/>
      <c r="J7841" s="12"/>
    </row>
    <row r="7842" spans="9:10" x14ac:dyDescent="0.25">
      <c r="I7842" s="7"/>
      <c r="J7842" s="12"/>
    </row>
    <row r="7843" spans="9:10" x14ac:dyDescent="0.25">
      <c r="I7843" s="7"/>
      <c r="J7843" s="12"/>
    </row>
    <row r="7844" spans="9:10" x14ac:dyDescent="0.25">
      <c r="I7844" s="7"/>
      <c r="J7844" s="12"/>
    </row>
    <row r="7845" spans="9:10" x14ac:dyDescent="0.25">
      <c r="I7845" s="7"/>
      <c r="J7845" s="12"/>
    </row>
    <row r="7846" spans="9:10" x14ac:dyDescent="0.25">
      <c r="I7846" s="7"/>
      <c r="J7846" s="12"/>
    </row>
    <row r="7847" spans="9:10" x14ac:dyDescent="0.25">
      <c r="I7847" s="7"/>
      <c r="J7847" s="12"/>
    </row>
    <row r="7848" spans="9:10" x14ac:dyDescent="0.25">
      <c r="I7848" s="7"/>
      <c r="J7848" s="12"/>
    </row>
    <row r="7849" spans="9:10" x14ac:dyDescent="0.25">
      <c r="I7849" s="7"/>
      <c r="J7849" s="12"/>
    </row>
    <row r="7850" spans="9:10" x14ac:dyDescent="0.25">
      <c r="I7850" s="7"/>
      <c r="J7850" s="12"/>
    </row>
    <row r="7851" spans="9:10" x14ac:dyDescent="0.25">
      <c r="I7851" s="7"/>
      <c r="J7851" s="12"/>
    </row>
    <row r="7852" spans="9:10" x14ac:dyDescent="0.25">
      <c r="I7852" s="7"/>
      <c r="J7852" s="12"/>
    </row>
    <row r="7853" spans="9:10" x14ac:dyDescent="0.25">
      <c r="I7853" s="7"/>
      <c r="J7853" s="12"/>
    </row>
    <row r="7854" spans="9:10" x14ac:dyDescent="0.25">
      <c r="I7854" s="7"/>
      <c r="J7854" s="12"/>
    </row>
    <row r="7855" spans="9:10" x14ac:dyDescent="0.25">
      <c r="I7855" s="7"/>
      <c r="J7855" s="12"/>
    </row>
    <row r="7856" spans="9:10" x14ac:dyDescent="0.25">
      <c r="I7856" s="7"/>
      <c r="J7856" s="12"/>
    </row>
    <row r="7857" spans="9:10" x14ac:dyDescent="0.25">
      <c r="I7857" s="7"/>
      <c r="J7857" s="12"/>
    </row>
    <row r="7858" spans="9:10" x14ac:dyDescent="0.25">
      <c r="I7858" s="7"/>
      <c r="J7858" s="12"/>
    </row>
    <row r="7859" spans="9:10" x14ac:dyDescent="0.25">
      <c r="I7859" s="7"/>
      <c r="J7859" s="12"/>
    </row>
    <row r="7860" spans="9:10" x14ac:dyDescent="0.25">
      <c r="I7860" s="7"/>
      <c r="J7860" s="12"/>
    </row>
    <row r="7861" spans="9:10" x14ac:dyDescent="0.25">
      <c r="I7861" s="7"/>
      <c r="J7861" s="12"/>
    </row>
    <row r="7862" spans="9:10" x14ac:dyDescent="0.25">
      <c r="I7862" s="7"/>
      <c r="J7862" s="12"/>
    </row>
    <row r="7863" spans="9:10" x14ac:dyDescent="0.25">
      <c r="I7863" s="7"/>
      <c r="J7863" s="12"/>
    </row>
    <row r="7864" spans="9:10" x14ac:dyDescent="0.25">
      <c r="I7864" s="7"/>
      <c r="J7864" s="12"/>
    </row>
    <row r="7865" spans="9:10" x14ac:dyDescent="0.25">
      <c r="I7865" s="7"/>
      <c r="J7865" s="12"/>
    </row>
    <row r="7866" spans="9:10" x14ac:dyDescent="0.25">
      <c r="I7866" s="7"/>
      <c r="J7866" s="12"/>
    </row>
    <row r="7867" spans="9:10" x14ac:dyDescent="0.25">
      <c r="I7867" s="7"/>
      <c r="J7867" s="12"/>
    </row>
    <row r="7868" spans="9:10" x14ac:dyDescent="0.25">
      <c r="I7868" s="7"/>
      <c r="J7868" s="12"/>
    </row>
    <row r="7869" spans="9:10" x14ac:dyDescent="0.25">
      <c r="I7869" s="7"/>
      <c r="J7869" s="12"/>
    </row>
    <row r="7870" spans="9:10" x14ac:dyDescent="0.25">
      <c r="I7870" s="7"/>
      <c r="J7870" s="12"/>
    </row>
    <row r="7871" spans="9:10" x14ac:dyDescent="0.25">
      <c r="I7871" s="7"/>
      <c r="J7871" s="12"/>
    </row>
    <row r="7872" spans="9:10" x14ac:dyDescent="0.25">
      <c r="I7872" s="7"/>
      <c r="J7872" s="12"/>
    </row>
    <row r="7873" spans="9:10" x14ac:dyDescent="0.25">
      <c r="I7873" s="7"/>
      <c r="J7873" s="12"/>
    </row>
    <row r="7874" spans="9:10" x14ac:dyDescent="0.25">
      <c r="I7874" s="7"/>
      <c r="J7874" s="12"/>
    </row>
    <row r="7875" spans="9:10" x14ac:dyDescent="0.25">
      <c r="I7875" s="7"/>
      <c r="J7875" s="12"/>
    </row>
    <row r="7876" spans="9:10" x14ac:dyDescent="0.25">
      <c r="I7876" s="7"/>
      <c r="J7876" s="12"/>
    </row>
    <row r="7877" spans="9:10" x14ac:dyDescent="0.25">
      <c r="I7877" s="7"/>
      <c r="J7877" s="12"/>
    </row>
    <row r="7878" spans="9:10" x14ac:dyDescent="0.25">
      <c r="I7878" s="7"/>
      <c r="J7878" s="12"/>
    </row>
    <row r="7879" spans="9:10" x14ac:dyDescent="0.25">
      <c r="I7879" s="7"/>
      <c r="J7879" s="12"/>
    </row>
    <row r="7880" spans="9:10" x14ac:dyDescent="0.25">
      <c r="I7880" s="7"/>
      <c r="J7880" s="12"/>
    </row>
    <row r="7881" spans="9:10" x14ac:dyDescent="0.25">
      <c r="I7881" s="7"/>
      <c r="J7881" s="12"/>
    </row>
    <row r="7882" spans="9:10" x14ac:dyDescent="0.25">
      <c r="I7882" s="7"/>
      <c r="J7882" s="12"/>
    </row>
    <row r="7883" spans="9:10" x14ac:dyDescent="0.25">
      <c r="I7883" s="7"/>
      <c r="J7883" s="12"/>
    </row>
    <row r="7884" spans="9:10" x14ac:dyDescent="0.25">
      <c r="I7884" s="7"/>
      <c r="J7884" s="12"/>
    </row>
    <row r="7885" spans="9:10" x14ac:dyDescent="0.25">
      <c r="I7885" s="7"/>
      <c r="J7885" s="12"/>
    </row>
    <row r="7886" spans="9:10" x14ac:dyDescent="0.25">
      <c r="I7886" s="7"/>
      <c r="J7886" s="12"/>
    </row>
    <row r="7887" spans="9:10" x14ac:dyDescent="0.25">
      <c r="I7887" s="7"/>
      <c r="J7887" s="12"/>
    </row>
    <row r="7888" spans="9:10" x14ac:dyDescent="0.25">
      <c r="I7888" s="7"/>
      <c r="J7888" s="12"/>
    </row>
    <row r="7889" spans="9:10" x14ac:dyDescent="0.25">
      <c r="I7889" s="7"/>
      <c r="J7889" s="12"/>
    </row>
    <row r="7890" spans="9:10" x14ac:dyDescent="0.25">
      <c r="I7890" s="7"/>
      <c r="J7890" s="12"/>
    </row>
    <row r="7891" spans="9:10" x14ac:dyDescent="0.25">
      <c r="I7891" s="7"/>
      <c r="J7891" s="12"/>
    </row>
    <row r="7892" spans="9:10" x14ac:dyDescent="0.25">
      <c r="I7892" s="7"/>
      <c r="J7892" s="12"/>
    </row>
    <row r="7893" spans="9:10" x14ac:dyDescent="0.25">
      <c r="I7893" s="7"/>
      <c r="J7893" s="12"/>
    </row>
    <row r="7894" spans="9:10" x14ac:dyDescent="0.25">
      <c r="I7894" s="7"/>
      <c r="J7894" s="12"/>
    </row>
    <row r="7895" spans="9:10" x14ac:dyDescent="0.25">
      <c r="I7895" s="7"/>
      <c r="J7895" s="12"/>
    </row>
    <row r="7896" spans="9:10" x14ac:dyDescent="0.25">
      <c r="I7896" s="7"/>
      <c r="J7896" s="12"/>
    </row>
    <row r="7897" spans="9:10" x14ac:dyDescent="0.25">
      <c r="I7897" s="7"/>
      <c r="J7897" s="12"/>
    </row>
    <row r="7898" spans="9:10" x14ac:dyDescent="0.25">
      <c r="I7898" s="7"/>
      <c r="J7898" s="12"/>
    </row>
    <row r="7899" spans="9:10" x14ac:dyDescent="0.25">
      <c r="I7899" s="7"/>
      <c r="J7899" s="12"/>
    </row>
    <row r="7900" spans="9:10" x14ac:dyDescent="0.25">
      <c r="I7900" s="7"/>
      <c r="J7900" s="12"/>
    </row>
    <row r="7901" spans="9:10" x14ac:dyDescent="0.25">
      <c r="I7901" s="7"/>
      <c r="J7901" s="12"/>
    </row>
    <row r="7902" spans="9:10" x14ac:dyDescent="0.25">
      <c r="I7902" s="7"/>
      <c r="J7902" s="12"/>
    </row>
    <row r="7903" spans="9:10" x14ac:dyDescent="0.25">
      <c r="I7903" s="7"/>
      <c r="J7903" s="12"/>
    </row>
    <row r="7904" spans="9:10" x14ac:dyDescent="0.25">
      <c r="I7904" s="7"/>
      <c r="J7904" s="12"/>
    </row>
    <row r="7905" spans="9:10" x14ac:dyDescent="0.25">
      <c r="I7905" s="7"/>
      <c r="J7905" s="12"/>
    </row>
    <row r="7906" spans="9:10" x14ac:dyDescent="0.25">
      <c r="I7906" s="7"/>
      <c r="J7906" s="12"/>
    </row>
    <row r="7907" spans="9:10" x14ac:dyDescent="0.25">
      <c r="I7907" s="7"/>
      <c r="J7907" s="12"/>
    </row>
    <row r="7908" spans="9:10" x14ac:dyDescent="0.25">
      <c r="I7908" s="7"/>
      <c r="J7908" s="12"/>
    </row>
    <row r="7909" spans="9:10" x14ac:dyDescent="0.25">
      <c r="I7909" s="7"/>
      <c r="J7909" s="12"/>
    </row>
    <row r="7910" spans="9:10" x14ac:dyDescent="0.25">
      <c r="I7910" s="7"/>
      <c r="J7910" s="12"/>
    </row>
    <row r="7911" spans="9:10" x14ac:dyDescent="0.25">
      <c r="I7911" s="7"/>
      <c r="J7911" s="12"/>
    </row>
    <row r="7912" spans="9:10" x14ac:dyDescent="0.25">
      <c r="I7912" s="7"/>
      <c r="J7912" s="12"/>
    </row>
    <row r="7913" spans="9:10" x14ac:dyDescent="0.25">
      <c r="I7913" s="7"/>
      <c r="J7913" s="12"/>
    </row>
    <row r="7914" spans="9:10" x14ac:dyDescent="0.25">
      <c r="I7914" s="7"/>
      <c r="J7914" s="12"/>
    </row>
    <row r="7915" spans="9:10" x14ac:dyDescent="0.25">
      <c r="I7915" s="7"/>
      <c r="J7915" s="12"/>
    </row>
    <row r="7916" spans="9:10" x14ac:dyDescent="0.25">
      <c r="I7916" s="7"/>
      <c r="J7916" s="12"/>
    </row>
    <row r="7917" spans="9:10" x14ac:dyDescent="0.25">
      <c r="I7917" s="7"/>
      <c r="J7917" s="12"/>
    </row>
    <row r="7918" spans="9:10" x14ac:dyDescent="0.25">
      <c r="I7918" s="7"/>
      <c r="J7918" s="12"/>
    </row>
    <row r="7919" spans="9:10" x14ac:dyDescent="0.25">
      <c r="I7919" s="7"/>
      <c r="J7919" s="12"/>
    </row>
    <row r="7920" spans="9:10" x14ac:dyDescent="0.25">
      <c r="I7920" s="7"/>
      <c r="J7920" s="12"/>
    </row>
    <row r="7921" spans="9:10" x14ac:dyDescent="0.25">
      <c r="I7921" s="7"/>
      <c r="J7921" s="12"/>
    </row>
    <row r="7922" spans="9:10" x14ac:dyDescent="0.25">
      <c r="I7922" s="7"/>
      <c r="J7922" s="12"/>
    </row>
    <row r="7923" spans="9:10" x14ac:dyDescent="0.25">
      <c r="I7923" s="7"/>
      <c r="J7923" s="12"/>
    </row>
    <row r="7924" spans="9:10" x14ac:dyDescent="0.25">
      <c r="I7924" s="7"/>
      <c r="J7924" s="12"/>
    </row>
    <row r="7925" spans="9:10" x14ac:dyDescent="0.25">
      <c r="I7925" s="7"/>
      <c r="J7925" s="12"/>
    </row>
    <row r="7926" spans="9:10" x14ac:dyDescent="0.25">
      <c r="I7926" s="7"/>
      <c r="J7926" s="12"/>
    </row>
    <row r="7927" spans="9:10" x14ac:dyDescent="0.25">
      <c r="I7927" s="7"/>
      <c r="J7927" s="12"/>
    </row>
    <row r="7928" spans="9:10" x14ac:dyDescent="0.25">
      <c r="I7928" s="7"/>
      <c r="J7928" s="12"/>
    </row>
    <row r="7929" spans="9:10" x14ac:dyDescent="0.25">
      <c r="I7929" s="7"/>
      <c r="J7929" s="12"/>
    </row>
    <row r="7930" spans="9:10" x14ac:dyDescent="0.25">
      <c r="I7930" s="7"/>
      <c r="J7930" s="12"/>
    </row>
    <row r="7931" spans="9:10" x14ac:dyDescent="0.25">
      <c r="I7931" s="7"/>
      <c r="J7931" s="12"/>
    </row>
    <row r="7932" spans="9:10" x14ac:dyDescent="0.25">
      <c r="I7932" s="7"/>
      <c r="J7932" s="12"/>
    </row>
    <row r="7933" spans="9:10" x14ac:dyDescent="0.25">
      <c r="I7933" s="7"/>
      <c r="J7933" s="12"/>
    </row>
    <row r="7934" spans="9:10" x14ac:dyDescent="0.25">
      <c r="I7934" s="7"/>
      <c r="J7934" s="12"/>
    </row>
    <row r="7935" spans="9:10" x14ac:dyDescent="0.25">
      <c r="I7935" s="7"/>
      <c r="J7935" s="12"/>
    </row>
    <row r="7936" spans="9:10" x14ac:dyDescent="0.25">
      <c r="I7936" s="7"/>
      <c r="J7936" s="12"/>
    </row>
    <row r="7937" spans="9:10" x14ac:dyDescent="0.25">
      <c r="I7937" s="7"/>
      <c r="J7937" s="12"/>
    </row>
    <row r="7938" spans="9:10" x14ac:dyDescent="0.25">
      <c r="I7938" s="7"/>
      <c r="J7938" s="12"/>
    </row>
    <row r="7939" spans="9:10" x14ac:dyDescent="0.25">
      <c r="I7939" s="7"/>
      <c r="J7939" s="12"/>
    </row>
    <row r="7940" spans="9:10" x14ac:dyDescent="0.25">
      <c r="I7940" s="7"/>
      <c r="J7940" s="12"/>
    </row>
    <row r="7941" spans="9:10" x14ac:dyDescent="0.25">
      <c r="I7941" s="7"/>
      <c r="J7941" s="12"/>
    </row>
    <row r="7942" spans="9:10" x14ac:dyDescent="0.25">
      <c r="I7942" s="7"/>
      <c r="J7942" s="12"/>
    </row>
    <row r="7943" spans="9:10" x14ac:dyDescent="0.25">
      <c r="I7943" s="7"/>
      <c r="J7943" s="12"/>
    </row>
    <row r="7944" spans="9:10" x14ac:dyDescent="0.25">
      <c r="I7944" s="7"/>
      <c r="J7944" s="12"/>
    </row>
    <row r="7945" spans="9:10" x14ac:dyDescent="0.25">
      <c r="I7945" s="7"/>
      <c r="J7945" s="12"/>
    </row>
    <row r="7946" spans="9:10" x14ac:dyDescent="0.25">
      <c r="I7946" s="7"/>
      <c r="J7946" s="12"/>
    </row>
    <row r="7947" spans="9:10" x14ac:dyDescent="0.25">
      <c r="I7947" s="7"/>
      <c r="J7947" s="12"/>
    </row>
    <row r="7948" spans="9:10" x14ac:dyDescent="0.25">
      <c r="I7948" s="7"/>
      <c r="J7948" s="12"/>
    </row>
    <row r="7949" spans="9:10" x14ac:dyDescent="0.25">
      <c r="I7949" s="7"/>
      <c r="J7949" s="12"/>
    </row>
    <row r="7950" spans="9:10" x14ac:dyDescent="0.25">
      <c r="I7950" s="7"/>
      <c r="J7950" s="12"/>
    </row>
    <row r="7951" spans="9:10" x14ac:dyDescent="0.25">
      <c r="I7951" s="7"/>
      <c r="J7951" s="12"/>
    </row>
    <row r="7952" spans="9:10" x14ac:dyDescent="0.25">
      <c r="I7952" s="7"/>
      <c r="J7952" s="12"/>
    </row>
    <row r="7953" spans="9:10" x14ac:dyDescent="0.25">
      <c r="I7953" s="7"/>
      <c r="J7953" s="12"/>
    </row>
    <row r="7954" spans="9:10" x14ac:dyDescent="0.25">
      <c r="I7954" s="7"/>
      <c r="J7954" s="12"/>
    </row>
    <row r="7955" spans="9:10" x14ac:dyDescent="0.25">
      <c r="I7955" s="7"/>
      <c r="J7955" s="12"/>
    </row>
    <row r="7956" spans="9:10" x14ac:dyDescent="0.25">
      <c r="I7956" s="7"/>
      <c r="J7956" s="12"/>
    </row>
    <row r="7957" spans="9:10" x14ac:dyDescent="0.25">
      <c r="I7957" s="7"/>
      <c r="J7957" s="12"/>
    </row>
    <row r="7958" spans="9:10" x14ac:dyDescent="0.25">
      <c r="I7958" s="7"/>
      <c r="J7958" s="12"/>
    </row>
    <row r="7959" spans="9:10" x14ac:dyDescent="0.25">
      <c r="I7959" s="7"/>
      <c r="J7959" s="12"/>
    </row>
    <row r="7960" spans="9:10" x14ac:dyDescent="0.25">
      <c r="I7960" s="7"/>
      <c r="J7960" s="12"/>
    </row>
    <row r="7961" spans="9:10" x14ac:dyDescent="0.25">
      <c r="I7961" s="7"/>
      <c r="J7961" s="12"/>
    </row>
    <row r="7962" spans="9:10" x14ac:dyDescent="0.25">
      <c r="I7962" s="7"/>
      <c r="J7962" s="12"/>
    </row>
    <row r="7963" spans="9:10" x14ac:dyDescent="0.25">
      <c r="I7963" s="7"/>
      <c r="J7963" s="12"/>
    </row>
    <row r="7964" spans="9:10" x14ac:dyDescent="0.25">
      <c r="I7964" s="7"/>
      <c r="J7964" s="12"/>
    </row>
    <row r="7965" spans="9:10" x14ac:dyDescent="0.25">
      <c r="I7965" s="7"/>
      <c r="J7965" s="12"/>
    </row>
    <row r="7966" spans="9:10" x14ac:dyDescent="0.25">
      <c r="I7966" s="7"/>
      <c r="J7966" s="12"/>
    </row>
    <row r="7967" spans="9:10" x14ac:dyDescent="0.25">
      <c r="I7967" s="7"/>
      <c r="J7967" s="12"/>
    </row>
    <row r="7968" spans="9:10" x14ac:dyDescent="0.25">
      <c r="I7968" s="7"/>
      <c r="J7968" s="12"/>
    </row>
    <row r="7969" spans="9:10" x14ac:dyDescent="0.25">
      <c r="I7969" s="7"/>
      <c r="J7969" s="12"/>
    </row>
    <row r="7970" spans="9:10" x14ac:dyDescent="0.25">
      <c r="I7970" s="7"/>
      <c r="J7970" s="12"/>
    </row>
    <row r="7971" spans="9:10" x14ac:dyDescent="0.25">
      <c r="I7971" s="7"/>
      <c r="J7971" s="12"/>
    </row>
    <row r="7972" spans="9:10" x14ac:dyDescent="0.25">
      <c r="I7972" s="7"/>
      <c r="J7972" s="12"/>
    </row>
    <row r="7973" spans="9:10" x14ac:dyDescent="0.25">
      <c r="I7973" s="7"/>
      <c r="J7973" s="12"/>
    </row>
    <row r="7974" spans="9:10" x14ac:dyDescent="0.25">
      <c r="I7974" s="7"/>
      <c r="J7974" s="12"/>
    </row>
    <row r="7975" spans="9:10" x14ac:dyDescent="0.25">
      <c r="I7975" s="7"/>
      <c r="J7975" s="12"/>
    </row>
    <row r="7976" spans="9:10" x14ac:dyDescent="0.25">
      <c r="I7976" s="7"/>
      <c r="J7976" s="12"/>
    </row>
    <row r="7977" spans="9:10" x14ac:dyDescent="0.25">
      <c r="I7977" s="7"/>
      <c r="J7977" s="12"/>
    </row>
    <row r="7978" spans="9:10" x14ac:dyDescent="0.25">
      <c r="I7978" s="7"/>
      <c r="J7978" s="12"/>
    </row>
    <row r="7979" spans="9:10" x14ac:dyDescent="0.25">
      <c r="I7979" s="7"/>
      <c r="J7979" s="12"/>
    </row>
    <row r="7980" spans="9:10" x14ac:dyDescent="0.25">
      <c r="I7980" s="7"/>
      <c r="J7980" s="12"/>
    </row>
    <row r="7981" spans="9:10" x14ac:dyDescent="0.25">
      <c r="I7981" s="7"/>
      <c r="J7981" s="12"/>
    </row>
    <row r="7982" spans="9:10" x14ac:dyDescent="0.25">
      <c r="I7982" s="7"/>
      <c r="J7982" s="12"/>
    </row>
    <row r="7983" spans="9:10" x14ac:dyDescent="0.25">
      <c r="I7983" s="7"/>
      <c r="J7983" s="12"/>
    </row>
    <row r="7984" spans="9:10" x14ac:dyDescent="0.25">
      <c r="I7984" s="7"/>
      <c r="J7984" s="12"/>
    </row>
    <row r="7985" spans="9:10" x14ac:dyDescent="0.25">
      <c r="I7985" s="7"/>
      <c r="J7985" s="12"/>
    </row>
    <row r="7986" spans="9:10" x14ac:dyDescent="0.25">
      <c r="I7986" s="7"/>
      <c r="J7986" s="12"/>
    </row>
    <row r="7987" spans="9:10" x14ac:dyDescent="0.25">
      <c r="I7987" s="7"/>
      <c r="J7987" s="12"/>
    </row>
    <row r="7988" spans="9:10" x14ac:dyDescent="0.25">
      <c r="I7988" s="7"/>
      <c r="J7988" s="12"/>
    </row>
    <row r="7989" spans="9:10" x14ac:dyDescent="0.25">
      <c r="I7989" s="7"/>
      <c r="J7989" s="12"/>
    </row>
    <row r="7990" spans="9:10" x14ac:dyDescent="0.25">
      <c r="I7990" s="7"/>
      <c r="J7990" s="12"/>
    </row>
    <row r="7991" spans="9:10" x14ac:dyDescent="0.25">
      <c r="I7991" s="7"/>
      <c r="J7991" s="12"/>
    </row>
    <row r="7992" spans="9:10" x14ac:dyDescent="0.25">
      <c r="I7992" s="7"/>
      <c r="J7992" s="12"/>
    </row>
    <row r="7993" spans="9:10" x14ac:dyDescent="0.25">
      <c r="I7993" s="7"/>
      <c r="J7993" s="12"/>
    </row>
    <row r="7994" spans="9:10" x14ac:dyDescent="0.25">
      <c r="I7994" s="7"/>
      <c r="J7994" s="12"/>
    </row>
    <row r="7995" spans="9:10" x14ac:dyDescent="0.25">
      <c r="I7995" s="7"/>
      <c r="J7995" s="12"/>
    </row>
    <row r="7996" spans="9:10" x14ac:dyDescent="0.25">
      <c r="I7996" s="7"/>
      <c r="J7996" s="12"/>
    </row>
    <row r="7997" spans="9:10" x14ac:dyDescent="0.25">
      <c r="I7997" s="7"/>
      <c r="J7997" s="12"/>
    </row>
    <row r="7998" spans="9:10" x14ac:dyDescent="0.25">
      <c r="I7998" s="7"/>
      <c r="J7998" s="12"/>
    </row>
    <row r="7999" spans="9:10" x14ac:dyDescent="0.25">
      <c r="I7999" s="7"/>
      <c r="J7999" s="12"/>
    </row>
    <row r="8000" spans="9:10" x14ac:dyDescent="0.25">
      <c r="I8000" s="7"/>
      <c r="J8000" s="12"/>
    </row>
    <row r="8001" spans="9:10" x14ac:dyDescent="0.25">
      <c r="I8001" s="7"/>
      <c r="J8001" s="12"/>
    </row>
    <row r="8002" spans="9:10" x14ac:dyDescent="0.25">
      <c r="I8002" s="7"/>
      <c r="J8002" s="12"/>
    </row>
    <row r="8003" spans="9:10" x14ac:dyDescent="0.25">
      <c r="I8003" s="7"/>
      <c r="J8003" s="12"/>
    </row>
    <row r="8004" spans="9:10" x14ac:dyDescent="0.25">
      <c r="I8004" s="7"/>
      <c r="J8004" s="12"/>
    </row>
    <row r="8005" spans="9:10" x14ac:dyDescent="0.25">
      <c r="I8005" s="7"/>
      <c r="J8005" s="12"/>
    </row>
    <row r="8006" spans="9:10" x14ac:dyDescent="0.25">
      <c r="I8006" s="7"/>
      <c r="J8006" s="12"/>
    </row>
    <row r="8007" spans="9:10" x14ac:dyDescent="0.25">
      <c r="I8007" s="7"/>
      <c r="J8007" s="12"/>
    </row>
    <row r="8008" spans="9:10" x14ac:dyDescent="0.25">
      <c r="I8008" s="7"/>
      <c r="J8008" s="12"/>
    </row>
    <row r="8009" spans="9:10" x14ac:dyDescent="0.25">
      <c r="I8009" s="7"/>
      <c r="J8009" s="12"/>
    </row>
    <row r="8010" spans="9:10" x14ac:dyDescent="0.25">
      <c r="I8010" s="7"/>
      <c r="J8010" s="12"/>
    </row>
    <row r="8011" spans="9:10" x14ac:dyDescent="0.25">
      <c r="I8011" s="7"/>
      <c r="J8011" s="12"/>
    </row>
    <row r="8012" spans="9:10" x14ac:dyDescent="0.25">
      <c r="I8012" s="7"/>
      <c r="J8012" s="12"/>
    </row>
    <row r="8013" spans="9:10" x14ac:dyDescent="0.25">
      <c r="I8013" s="7"/>
      <c r="J8013" s="12"/>
    </row>
    <row r="8014" spans="9:10" x14ac:dyDescent="0.25">
      <c r="I8014" s="7"/>
      <c r="J8014" s="12"/>
    </row>
    <row r="8015" spans="9:10" x14ac:dyDescent="0.25">
      <c r="I8015" s="7"/>
      <c r="J8015" s="12"/>
    </row>
    <row r="8016" spans="9:10" x14ac:dyDescent="0.25">
      <c r="I8016" s="7"/>
      <c r="J8016" s="12"/>
    </row>
    <row r="8017" spans="9:10" x14ac:dyDescent="0.25">
      <c r="I8017" s="7"/>
      <c r="J8017" s="12"/>
    </row>
    <row r="8018" spans="9:10" x14ac:dyDescent="0.25">
      <c r="I8018" s="7"/>
      <c r="J8018" s="12"/>
    </row>
    <row r="8019" spans="9:10" x14ac:dyDescent="0.25">
      <c r="I8019" s="7"/>
      <c r="J8019" s="12"/>
    </row>
    <row r="8020" spans="9:10" x14ac:dyDescent="0.25">
      <c r="I8020" s="7"/>
      <c r="J8020" s="12"/>
    </row>
    <row r="8021" spans="9:10" x14ac:dyDescent="0.25">
      <c r="I8021" s="7"/>
      <c r="J8021" s="12"/>
    </row>
    <row r="8022" spans="9:10" x14ac:dyDescent="0.25">
      <c r="I8022" s="7"/>
      <c r="J8022" s="12"/>
    </row>
    <row r="8023" spans="9:10" x14ac:dyDescent="0.25">
      <c r="I8023" s="7"/>
      <c r="J8023" s="12"/>
    </row>
    <row r="8024" spans="9:10" x14ac:dyDescent="0.25">
      <c r="I8024" s="7"/>
      <c r="J8024" s="12"/>
    </row>
    <row r="8025" spans="9:10" x14ac:dyDescent="0.25">
      <c r="I8025" s="7"/>
      <c r="J8025" s="12"/>
    </row>
    <row r="8026" spans="9:10" x14ac:dyDescent="0.25">
      <c r="I8026" s="7"/>
      <c r="J8026" s="12"/>
    </row>
    <row r="8027" spans="9:10" x14ac:dyDescent="0.25">
      <c r="I8027" s="7"/>
      <c r="J8027" s="12"/>
    </row>
    <row r="8028" spans="9:10" x14ac:dyDescent="0.25">
      <c r="I8028" s="7"/>
      <c r="J8028" s="12"/>
    </row>
    <row r="8029" spans="9:10" x14ac:dyDescent="0.25">
      <c r="I8029" s="7"/>
      <c r="J8029" s="12"/>
    </row>
    <row r="8030" spans="9:10" x14ac:dyDescent="0.25">
      <c r="I8030" s="7"/>
      <c r="J8030" s="12"/>
    </row>
    <row r="8031" spans="9:10" x14ac:dyDescent="0.25">
      <c r="I8031" s="7"/>
      <c r="J8031" s="12"/>
    </row>
    <row r="8032" spans="9:10" x14ac:dyDescent="0.25">
      <c r="I8032" s="7"/>
      <c r="J8032" s="12"/>
    </row>
    <row r="8033" spans="9:10" x14ac:dyDescent="0.25">
      <c r="I8033" s="7"/>
      <c r="J8033" s="12"/>
    </row>
    <row r="8034" spans="9:10" x14ac:dyDescent="0.25">
      <c r="I8034" s="7"/>
      <c r="J8034" s="12"/>
    </row>
    <row r="8035" spans="9:10" x14ac:dyDescent="0.25">
      <c r="I8035" s="7"/>
      <c r="J8035" s="12"/>
    </row>
    <row r="8036" spans="9:10" x14ac:dyDescent="0.25">
      <c r="I8036" s="7"/>
      <c r="J8036" s="12"/>
    </row>
    <row r="8037" spans="9:10" x14ac:dyDescent="0.25">
      <c r="I8037" s="7"/>
      <c r="J8037" s="12"/>
    </row>
    <row r="8038" spans="9:10" x14ac:dyDescent="0.25">
      <c r="I8038" s="7"/>
      <c r="J8038" s="12"/>
    </row>
    <row r="8039" spans="9:10" x14ac:dyDescent="0.25">
      <c r="I8039" s="7"/>
      <c r="J8039" s="12"/>
    </row>
    <row r="8040" spans="9:10" x14ac:dyDescent="0.25">
      <c r="I8040" s="7"/>
      <c r="J8040" s="12"/>
    </row>
    <row r="8041" spans="9:10" x14ac:dyDescent="0.25">
      <c r="I8041" s="7"/>
      <c r="J8041" s="12"/>
    </row>
    <row r="8042" spans="9:10" x14ac:dyDescent="0.25">
      <c r="I8042" s="7"/>
      <c r="J8042" s="12"/>
    </row>
    <row r="8043" spans="9:10" x14ac:dyDescent="0.25">
      <c r="I8043" s="7"/>
      <c r="J8043" s="12"/>
    </row>
    <row r="8044" spans="9:10" x14ac:dyDescent="0.25">
      <c r="I8044" s="7"/>
      <c r="J8044" s="12"/>
    </row>
    <row r="8045" spans="9:10" x14ac:dyDescent="0.25">
      <c r="I8045" s="7"/>
      <c r="J8045" s="12"/>
    </row>
    <row r="8046" spans="9:10" x14ac:dyDescent="0.25">
      <c r="I8046" s="7"/>
      <c r="J8046" s="12"/>
    </row>
    <row r="8047" spans="9:10" x14ac:dyDescent="0.25">
      <c r="I8047" s="7"/>
      <c r="J8047" s="12"/>
    </row>
    <row r="8048" spans="9:10" x14ac:dyDescent="0.25">
      <c r="I8048" s="7"/>
      <c r="J8048" s="12"/>
    </row>
    <row r="8049" spans="9:10" x14ac:dyDescent="0.25">
      <c r="I8049" s="7"/>
      <c r="J8049" s="12"/>
    </row>
    <row r="8050" spans="9:10" x14ac:dyDescent="0.25">
      <c r="I8050" s="7"/>
      <c r="J8050" s="12"/>
    </row>
    <row r="8051" spans="9:10" x14ac:dyDescent="0.25">
      <c r="I8051" s="7"/>
      <c r="J8051" s="12"/>
    </row>
    <row r="8052" spans="9:10" x14ac:dyDescent="0.25">
      <c r="I8052" s="7"/>
      <c r="J8052" s="12"/>
    </row>
    <row r="8053" spans="9:10" x14ac:dyDescent="0.25">
      <c r="I8053" s="7"/>
      <c r="J8053" s="12"/>
    </row>
    <row r="8054" spans="9:10" x14ac:dyDescent="0.25">
      <c r="I8054" s="7"/>
      <c r="J8054" s="12"/>
    </row>
    <row r="8055" spans="9:10" x14ac:dyDescent="0.25">
      <c r="I8055" s="7"/>
      <c r="J8055" s="12"/>
    </row>
    <row r="8056" spans="9:10" x14ac:dyDescent="0.25">
      <c r="I8056" s="7"/>
      <c r="J8056" s="12"/>
    </row>
    <row r="8057" spans="9:10" x14ac:dyDescent="0.25">
      <c r="I8057" s="7"/>
      <c r="J8057" s="12"/>
    </row>
    <row r="8058" spans="9:10" x14ac:dyDescent="0.25">
      <c r="I8058" s="7"/>
      <c r="J8058" s="12"/>
    </row>
    <row r="8059" spans="9:10" x14ac:dyDescent="0.25">
      <c r="I8059" s="7"/>
      <c r="J8059" s="12"/>
    </row>
    <row r="8060" spans="9:10" x14ac:dyDescent="0.25">
      <c r="I8060" s="7"/>
      <c r="J8060" s="12"/>
    </row>
    <row r="8061" spans="9:10" x14ac:dyDescent="0.25">
      <c r="I8061" s="7"/>
      <c r="J8061" s="12"/>
    </row>
    <row r="8062" spans="9:10" x14ac:dyDescent="0.25">
      <c r="I8062" s="7"/>
      <c r="J8062" s="12"/>
    </row>
    <row r="8063" spans="9:10" x14ac:dyDescent="0.25">
      <c r="I8063" s="7"/>
      <c r="J8063" s="12"/>
    </row>
    <row r="8064" spans="9:10" x14ac:dyDescent="0.25">
      <c r="I8064" s="7"/>
      <c r="J8064" s="12"/>
    </row>
    <row r="8065" spans="9:10" x14ac:dyDescent="0.25">
      <c r="I8065" s="7"/>
      <c r="J8065" s="12"/>
    </row>
    <row r="8066" spans="9:10" x14ac:dyDescent="0.25">
      <c r="I8066" s="7"/>
      <c r="J8066" s="12"/>
    </row>
    <row r="8067" spans="9:10" x14ac:dyDescent="0.25">
      <c r="I8067" s="7"/>
      <c r="J8067" s="12"/>
    </row>
    <row r="8068" spans="9:10" x14ac:dyDescent="0.25">
      <c r="I8068" s="7"/>
      <c r="J8068" s="12"/>
    </row>
    <row r="8069" spans="9:10" x14ac:dyDescent="0.25">
      <c r="I8069" s="7"/>
      <c r="J8069" s="12"/>
    </row>
    <row r="8070" spans="9:10" x14ac:dyDescent="0.25">
      <c r="I8070" s="7"/>
      <c r="J8070" s="12"/>
    </row>
    <row r="8071" spans="9:10" x14ac:dyDescent="0.25">
      <c r="I8071" s="7"/>
      <c r="J8071" s="12"/>
    </row>
    <row r="8072" spans="9:10" x14ac:dyDescent="0.25">
      <c r="I8072" s="7"/>
      <c r="J8072" s="12"/>
    </row>
    <row r="8073" spans="9:10" x14ac:dyDescent="0.25">
      <c r="I8073" s="7"/>
      <c r="J8073" s="12"/>
    </row>
    <row r="8074" spans="9:10" x14ac:dyDescent="0.25">
      <c r="I8074" s="7"/>
      <c r="J8074" s="12"/>
    </row>
    <row r="8075" spans="9:10" x14ac:dyDescent="0.25">
      <c r="I8075" s="7"/>
      <c r="J8075" s="12"/>
    </row>
    <row r="8076" spans="9:10" x14ac:dyDescent="0.25">
      <c r="I8076" s="7"/>
      <c r="J8076" s="12"/>
    </row>
    <row r="8077" spans="9:10" x14ac:dyDescent="0.25">
      <c r="I8077" s="7"/>
      <c r="J8077" s="12"/>
    </row>
    <row r="8078" spans="9:10" x14ac:dyDescent="0.25">
      <c r="I8078" s="7"/>
      <c r="J8078" s="12"/>
    </row>
    <row r="8079" spans="9:10" x14ac:dyDescent="0.25">
      <c r="I8079" s="7"/>
      <c r="J8079" s="12"/>
    </row>
    <row r="8080" spans="9:10" x14ac:dyDescent="0.25">
      <c r="I8080" s="7"/>
      <c r="J8080" s="12"/>
    </row>
    <row r="8081" spans="9:10" x14ac:dyDescent="0.25">
      <c r="I8081" s="7"/>
      <c r="J8081" s="12"/>
    </row>
    <row r="8082" spans="9:10" x14ac:dyDescent="0.25">
      <c r="I8082" s="7"/>
      <c r="J8082" s="12"/>
    </row>
    <row r="8083" spans="9:10" x14ac:dyDescent="0.25">
      <c r="I8083" s="7"/>
      <c r="J8083" s="12"/>
    </row>
    <row r="8084" spans="9:10" x14ac:dyDescent="0.25">
      <c r="I8084" s="7"/>
      <c r="J8084" s="12"/>
    </row>
    <row r="8085" spans="9:10" x14ac:dyDescent="0.25">
      <c r="I8085" s="7"/>
      <c r="J8085" s="12"/>
    </row>
    <row r="8086" spans="9:10" x14ac:dyDescent="0.25">
      <c r="I8086" s="7"/>
      <c r="J8086" s="12"/>
    </row>
    <row r="8087" spans="9:10" x14ac:dyDescent="0.25">
      <c r="I8087" s="7"/>
      <c r="J8087" s="12"/>
    </row>
    <row r="8088" spans="9:10" x14ac:dyDescent="0.25">
      <c r="I8088" s="7"/>
      <c r="J8088" s="12"/>
    </row>
    <row r="8089" spans="9:10" x14ac:dyDescent="0.25">
      <c r="I8089" s="7"/>
      <c r="J8089" s="12"/>
    </row>
    <row r="8090" spans="9:10" x14ac:dyDescent="0.25">
      <c r="I8090" s="7"/>
      <c r="J8090" s="12"/>
    </row>
    <row r="8091" spans="9:10" x14ac:dyDescent="0.25">
      <c r="I8091" s="7"/>
      <c r="J8091" s="12"/>
    </row>
    <row r="8092" spans="9:10" x14ac:dyDescent="0.25">
      <c r="I8092" s="7"/>
      <c r="J8092" s="12"/>
    </row>
    <row r="8093" spans="9:10" x14ac:dyDescent="0.25">
      <c r="I8093" s="7"/>
      <c r="J8093" s="12"/>
    </row>
    <row r="8094" spans="9:10" x14ac:dyDescent="0.25">
      <c r="I8094" s="7"/>
      <c r="J8094" s="12"/>
    </row>
    <row r="8095" spans="9:10" x14ac:dyDescent="0.25">
      <c r="I8095" s="7"/>
      <c r="J8095" s="12"/>
    </row>
    <row r="8096" spans="9:10" x14ac:dyDescent="0.25">
      <c r="I8096" s="7"/>
      <c r="J8096" s="12"/>
    </row>
    <row r="8097" spans="9:10" x14ac:dyDescent="0.25">
      <c r="I8097" s="7"/>
      <c r="J8097" s="12"/>
    </row>
    <row r="8098" spans="9:10" x14ac:dyDescent="0.25">
      <c r="I8098" s="7"/>
      <c r="J8098" s="12"/>
    </row>
    <row r="8099" spans="9:10" x14ac:dyDescent="0.25">
      <c r="I8099" s="7"/>
      <c r="J8099" s="12"/>
    </row>
    <row r="8100" spans="9:10" x14ac:dyDescent="0.25">
      <c r="I8100" s="7"/>
      <c r="J8100" s="12"/>
    </row>
    <row r="8101" spans="9:10" x14ac:dyDescent="0.25">
      <c r="I8101" s="7"/>
      <c r="J8101" s="12"/>
    </row>
    <row r="8102" spans="9:10" x14ac:dyDescent="0.25">
      <c r="I8102" s="7"/>
      <c r="J8102" s="12"/>
    </row>
    <row r="8103" spans="9:10" x14ac:dyDescent="0.25">
      <c r="I8103" s="7"/>
      <c r="J8103" s="12"/>
    </row>
    <row r="8104" spans="9:10" x14ac:dyDescent="0.25">
      <c r="I8104" s="7"/>
      <c r="J8104" s="12"/>
    </row>
    <row r="8105" spans="9:10" x14ac:dyDescent="0.25">
      <c r="I8105" s="7"/>
      <c r="J8105" s="12"/>
    </row>
    <row r="8106" spans="9:10" x14ac:dyDescent="0.25">
      <c r="I8106" s="7"/>
      <c r="J8106" s="12"/>
    </row>
    <row r="8107" spans="9:10" x14ac:dyDescent="0.25">
      <c r="I8107" s="7"/>
      <c r="J8107" s="12"/>
    </row>
    <row r="8108" spans="9:10" x14ac:dyDescent="0.25">
      <c r="I8108" s="7"/>
      <c r="J8108" s="12"/>
    </row>
    <row r="8109" spans="9:10" x14ac:dyDescent="0.25">
      <c r="I8109" s="7"/>
      <c r="J8109" s="12"/>
    </row>
    <row r="8110" spans="9:10" x14ac:dyDescent="0.25">
      <c r="I8110" s="7"/>
      <c r="J8110" s="12"/>
    </row>
    <row r="8111" spans="9:10" x14ac:dyDescent="0.25">
      <c r="I8111" s="7"/>
      <c r="J8111" s="12"/>
    </row>
    <row r="8112" spans="9:10" x14ac:dyDescent="0.25">
      <c r="I8112" s="7"/>
      <c r="J8112" s="12"/>
    </row>
    <row r="8113" spans="9:10" x14ac:dyDescent="0.25">
      <c r="I8113" s="7"/>
      <c r="J8113" s="12"/>
    </row>
    <row r="8114" spans="9:10" x14ac:dyDescent="0.25">
      <c r="I8114" s="7"/>
      <c r="J8114" s="12"/>
    </row>
    <row r="8115" spans="9:10" x14ac:dyDescent="0.25">
      <c r="I8115" s="7"/>
      <c r="J8115" s="12"/>
    </row>
    <row r="8116" spans="9:10" x14ac:dyDescent="0.25">
      <c r="I8116" s="7"/>
      <c r="J8116" s="12"/>
    </row>
    <row r="8117" spans="9:10" x14ac:dyDescent="0.25">
      <c r="I8117" s="7"/>
      <c r="J8117" s="12"/>
    </row>
    <row r="8118" spans="9:10" x14ac:dyDescent="0.25">
      <c r="I8118" s="7"/>
      <c r="J8118" s="12"/>
    </row>
    <row r="8119" spans="9:10" x14ac:dyDescent="0.25">
      <c r="I8119" s="7"/>
      <c r="J8119" s="12"/>
    </row>
    <row r="8120" spans="9:10" x14ac:dyDescent="0.25">
      <c r="I8120" s="7"/>
      <c r="J8120" s="12"/>
    </row>
    <row r="8121" spans="9:10" x14ac:dyDescent="0.25">
      <c r="I8121" s="7"/>
      <c r="J8121" s="12"/>
    </row>
    <row r="8122" spans="9:10" x14ac:dyDescent="0.25">
      <c r="I8122" s="7"/>
      <c r="J8122" s="12"/>
    </row>
    <row r="8123" spans="9:10" x14ac:dyDescent="0.25">
      <c r="I8123" s="7"/>
      <c r="J8123" s="12"/>
    </row>
    <row r="8124" spans="9:10" x14ac:dyDescent="0.25">
      <c r="I8124" s="7"/>
      <c r="J8124" s="12"/>
    </row>
    <row r="8125" spans="9:10" x14ac:dyDescent="0.25">
      <c r="I8125" s="7"/>
      <c r="J8125" s="12"/>
    </row>
    <row r="8126" spans="9:10" x14ac:dyDescent="0.25">
      <c r="I8126" s="7"/>
      <c r="J8126" s="12"/>
    </row>
    <row r="8127" spans="9:10" x14ac:dyDescent="0.25">
      <c r="I8127" s="7"/>
      <c r="J8127" s="12"/>
    </row>
    <row r="8128" spans="9:10" x14ac:dyDescent="0.25">
      <c r="I8128" s="7"/>
      <c r="J8128" s="12"/>
    </row>
    <row r="8129" spans="9:10" x14ac:dyDescent="0.25">
      <c r="I8129" s="7"/>
      <c r="J8129" s="12"/>
    </row>
    <row r="8130" spans="9:10" x14ac:dyDescent="0.25">
      <c r="I8130" s="7"/>
      <c r="J8130" s="12"/>
    </row>
    <row r="8131" spans="9:10" x14ac:dyDescent="0.25">
      <c r="I8131" s="7"/>
      <c r="J8131" s="12"/>
    </row>
    <row r="8132" spans="9:10" x14ac:dyDescent="0.25">
      <c r="I8132" s="7"/>
      <c r="J8132" s="12"/>
    </row>
    <row r="8133" spans="9:10" x14ac:dyDescent="0.25">
      <c r="I8133" s="7"/>
      <c r="J8133" s="12"/>
    </row>
    <row r="8134" spans="9:10" x14ac:dyDescent="0.25">
      <c r="I8134" s="7"/>
      <c r="J8134" s="12"/>
    </row>
    <row r="8135" spans="9:10" x14ac:dyDescent="0.25">
      <c r="I8135" s="7"/>
      <c r="J8135" s="12"/>
    </row>
    <row r="8136" spans="9:10" x14ac:dyDescent="0.25">
      <c r="I8136" s="7"/>
      <c r="J8136" s="12"/>
    </row>
    <row r="8137" spans="9:10" x14ac:dyDescent="0.25">
      <c r="I8137" s="7"/>
      <c r="J8137" s="12"/>
    </row>
    <row r="8138" spans="9:10" x14ac:dyDescent="0.25">
      <c r="I8138" s="7"/>
      <c r="J8138" s="12"/>
    </row>
    <row r="8139" spans="9:10" x14ac:dyDescent="0.25">
      <c r="I8139" s="7"/>
      <c r="J8139" s="12"/>
    </row>
    <row r="8140" spans="9:10" x14ac:dyDescent="0.25">
      <c r="I8140" s="7"/>
      <c r="J8140" s="12"/>
    </row>
    <row r="8141" spans="9:10" x14ac:dyDescent="0.25">
      <c r="I8141" s="7"/>
      <c r="J8141" s="12"/>
    </row>
    <row r="8142" spans="9:10" x14ac:dyDescent="0.25">
      <c r="I8142" s="7"/>
      <c r="J8142" s="12"/>
    </row>
    <row r="8143" spans="9:10" x14ac:dyDescent="0.25">
      <c r="I8143" s="7"/>
      <c r="J8143" s="12"/>
    </row>
    <row r="8144" spans="9:10" x14ac:dyDescent="0.25">
      <c r="I8144" s="7"/>
      <c r="J8144" s="12"/>
    </row>
    <row r="8145" spans="9:10" x14ac:dyDescent="0.25">
      <c r="I8145" s="7"/>
      <c r="J8145" s="12"/>
    </row>
    <row r="8146" spans="9:10" x14ac:dyDescent="0.25">
      <c r="I8146" s="7"/>
      <c r="J8146" s="12"/>
    </row>
    <row r="8147" spans="9:10" x14ac:dyDescent="0.25">
      <c r="I8147" s="7"/>
      <c r="J8147" s="12"/>
    </row>
    <row r="8148" spans="9:10" x14ac:dyDescent="0.25">
      <c r="I8148" s="7"/>
      <c r="J8148" s="12"/>
    </row>
    <row r="8149" spans="9:10" x14ac:dyDescent="0.25">
      <c r="I8149" s="7"/>
      <c r="J8149" s="12"/>
    </row>
    <row r="8150" spans="9:10" x14ac:dyDescent="0.25">
      <c r="I8150" s="7"/>
      <c r="J8150" s="12"/>
    </row>
    <row r="8151" spans="9:10" x14ac:dyDescent="0.25">
      <c r="I8151" s="7"/>
      <c r="J8151" s="12"/>
    </row>
    <row r="8152" spans="9:10" x14ac:dyDescent="0.25">
      <c r="I8152" s="7"/>
      <c r="J8152" s="12"/>
    </row>
    <row r="8153" spans="9:10" x14ac:dyDescent="0.25">
      <c r="I8153" s="7"/>
      <c r="J8153" s="12"/>
    </row>
    <row r="8154" spans="9:10" x14ac:dyDescent="0.25">
      <c r="I8154" s="7"/>
      <c r="J8154" s="12"/>
    </row>
    <row r="8155" spans="9:10" x14ac:dyDescent="0.25">
      <c r="I8155" s="7"/>
      <c r="J8155" s="12"/>
    </row>
    <row r="8156" spans="9:10" x14ac:dyDescent="0.25">
      <c r="I8156" s="7"/>
      <c r="J8156" s="12"/>
    </row>
    <row r="8157" spans="9:10" x14ac:dyDescent="0.25">
      <c r="I8157" s="7"/>
      <c r="J8157" s="12"/>
    </row>
    <row r="8158" spans="9:10" x14ac:dyDescent="0.25">
      <c r="I8158" s="7"/>
      <c r="J8158" s="12"/>
    </row>
    <row r="8159" spans="9:10" x14ac:dyDescent="0.25">
      <c r="I8159" s="7"/>
      <c r="J8159" s="12"/>
    </row>
    <row r="8160" spans="9:10" x14ac:dyDescent="0.25">
      <c r="I8160" s="7"/>
      <c r="J8160" s="12"/>
    </row>
    <row r="8161" spans="9:10" x14ac:dyDescent="0.25">
      <c r="I8161" s="7"/>
      <c r="J8161" s="12"/>
    </row>
    <row r="8162" spans="9:10" x14ac:dyDescent="0.25">
      <c r="I8162" s="7"/>
      <c r="J8162" s="12"/>
    </row>
    <row r="8163" spans="9:10" x14ac:dyDescent="0.25">
      <c r="I8163" s="7"/>
      <c r="J8163" s="12"/>
    </row>
    <row r="8164" spans="9:10" x14ac:dyDescent="0.25">
      <c r="I8164" s="7"/>
      <c r="J8164" s="12"/>
    </row>
    <row r="8165" spans="9:10" x14ac:dyDescent="0.25">
      <c r="I8165" s="7"/>
      <c r="J8165" s="12"/>
    </row>
    <row r="8166" spans="9:10" x14ac:dyDescent="0.25">
      <c r="I8166" s="7"/>
      <c r="J8166" s="12"/>
    </row>
    <row r="8167" spans="9:10" x14ac:dyDescent="0.25">
      <c r="I8167" s="7"/>
      <c r="J8167" s="12"/>
    </row>
    <row r="8168" spans="9:10" x14ac:dyDescent="0.25">
      <c r="I8168" s="7"/>
      <c r="J8168" s="12"/>
    </row>
    <row r="8169" spans="9:10" x14ac:dyDescent="0.25">
      <c r="I8169" s="7"/>
      <c r="J8169" s="12"/>
    </row>
    <row r="8170" spans="9:10" x14ac:dyDescent="0.25">
      <c r="I8170" s="7"/>
      <c r="J8170" s="12"/>
    </row>
    <row r="8171" spans="9:10" x14ac:dyDescent="0.25">
      <c r="I8171" s="7"/>
      <c r="J8171" s="12"/>
    </row>
    <row r="8172" spans="9:10" x14ac:dyDescent="0.25">
      <c r="I8172" s="7"/>
      <c r="J8172" s="12"/>
    </row>
    <row r="8173" spans="9:10" x14ac:dyDescent="0.25">
      <c r="I8173" s="7"/>
      <c r="J8173" s="12"/>
    </row>
    <row r="8174" spans="9:10" x14ac:dyDescent="0.25">
      <c r="I8174" s="7"/>
      <c r="J8174" s="12"/>
    </row>
    <row r="8175" spans="9:10" x14ac:dyDescent="0.25">
      <c r="I8175" s="7"/>
      <c r="J8175" s="12"/>
    </row>
    <row r="8176" spans="9:10" x14ac:dyDescent="0.25">
      <c r="I8176" s="7"/>
      <c r="J8176" s="12"/>
    </row>
    <row r="8177" spans="9:10" x14ac:dyDescent="0.25">
      <c r="I8177" s="7"/>
      <c r="J8177" s="12"/>
    </row>
    <row r="8178" spans="9:10" x14ac:dyDescent="0.25">
      <c r="I8178" s="7"/>
      <c r="J8178" s="12"/>
    </row>
    <row r="8179" spans="9:10" x14ac:dyDescent="0.25">
      <c r="I8179" s="7"/>
      <c r="J8179" s="12"/>
    </row>
    <row r="8180" spans="9:10" x14ac:dyDescent="0.25">
      <c r="I8180" s="7"/>
      <c r="J8180" s="12"/>
    </row>
    <row r="8181" spans="9:10" x14ac:dyDescent="0.25">
      <c r="I8181" s="7"/>
      <c r="J8181" s="12"/>
    </row>
    <row r="8182" spans="9:10" x14ac:dyDescent="0.25">
      <c r="I8182" s="7"/>
      <c r="J8182" s="12"/>
    </row>
    <row r="8183" spans="9:10" x14ac:dyDescent="0.25">
      <c r="I8183" s="7"/>
      <c r="J8183" s="12"/>
    </row>
    <row r="8184" spans="9:10" x14ac:dyDescent="0.25">
      <c r="I8184" s="7"/>
      <c r="J8184" s="12"/>
    </row>
    <row r="8185" spans="9:10" x14ac:dyDescent="0.25">
      <c r="I8185" s="7"/>
      <c r="J8185" s="12"/>
    </row>
    <row r="8186" spans="9:10" x14ac:dyDescent="0.25">
      <c r="I8186" s="7"/>
      <c r="J8186" s="12"/>
    </row>
    <row r="8187" spans="9:10" x14ac:dyDescent="0.25">
      <c r="I8187" s="7"/>
      <c r="J8187" s="12"/>
    </row>
    <row r="8188" spans="9:10" x14ac:dyDescent="0.25">
      <c r="I8188" s="7"/>
      <c r="J8188" s="12"/>
    </row>
    <row r="8189" spans="9:10" x14ac:dyDescent="0.25">
      <c r="I8189" s="7"/>
      <c r="J8189" s="12"/>
    </row>
    <row r="8190" spans="9:10" x14ac:dyDescent="0.25">
      <c r="I8190" s="7"/>
      <c r="J8190" s="12"/>
    </row>
    <row r="8191" spans="9:10" x14ac:dyDescent="0.25">
      <c r="I8191" s="7"/>
      <c r="J8191" s="12"/>
    </row>
    <row r="8192" spans="9:10" x14ac:dyDescent="0.25">
      <c r="I8192" s="7"/>
      <c r="J8192" s="12"/>
    </row>
    <row r="8193" spans="9:10" x14ac:dyDescent="0.25">
      <c r="I8193" s="7"/>
      <c r="J8193" s="12"/>
    </row>
    <row r="8194" spans="9:10" x14ac:dyDescent="0.25">
      <c r="I8194" s="7"/>
      <c r="J8194" s="12"/>
    </row>
    <row r="8195" spans="9:10" x14ac:dyDescent="0.25">
      <c r="I8195" s="7"/>
      <c r="J8195" s="12"/>
    </row>
    <row r="8196" spans="9:10" x14ac:dyDescent="0.25">
      <c r="I8196" s="7"/>
      <c r="J8196" s="12"/>
    </row>
    <row r="8197" spans="9:10" x14ac:dyDescent="0.25">
      <c r="I8197" s="7"/>
      <c r="J8197" s="12"/>
    </row>
    <row r="8198" spans="9:10" x14ac:dyDescent="0.25">
      <c r="I8198" s="7"/>
      <c r="J8198" s="12"/>
    </row>
    <row r="8199" spans="9:10" x14ac:dyDescent="0.25">
      <c r="I8199" s="7"/>
      <c r="J8199" s="12"/>
    </row>
    <row r="8200" spans="9:10" x14ac:dyDescent="0.25">
      <c r="I8200" s="7"/>
      <c r="J8200" s="12"/>
    </row>
    <row r="8201" spans="9:10" x14ac:dyDescent="0.25">
      <c r="I8201" s="7"/>
      <c r="J8201" s="12"/>
    </row>
    <row r="8202" spans="9:10" x14ac:dyDescent="0.25">
      <c r="I8202" s="7"/>
      <c r="J8202" s="12"/>
    </row>
    <row r="8203" spans="9:10" x14ac:dyDescent="0.25">
      <c r="I8203" s="7"/>
      <c r="J8203" s="12"/>
    </row>
    <row r="8204" spans="9:10" x14ac:dyDescent="0.25">
      <c r="I8204" s="7"/>
      <c r="J8204" s="12"/>
    </row>
    <row r="8205" spans="9:10" x14ac:dyDescent="0.25">
      <c r="I8205" s="7"/>
      <c r="J8205" s="12"/>
    </row>
    <row r="8206" spans="9:10" x14ac:dyDescent="0.25">
      <c r="I8206" s="7"/>
      <c r="J8206" s="12"/>
    </row>
    <row r="8207" spans="9:10" x14ac:dyDescent="0.25">
      <c r="I8207" s="7"/>
      <c r="J8207" s="12"/>
    </row>
    <row r="8208" spans="9:10" x14ac:dyDescent="0.25">
      <c r="I8208" s="7"/>
      <c r="J8208" s="12"/>
    </row>
    <row r="8209" spans="9:10" x14ac:dyDescent="0.25">
      <c r="I8209" s="7"/>
      <c r="J8209" s="12"/>
    </row>
    <row r="8210" spans="9:10" x14ac:dyDescent="0.25">
      <c r="I8210" s="7"/>
      <c r="J8210" s="12"/>
    </row>
    <row r="8211" spans="9:10" x14ac:dyDescent="0.25">
      <c r="I8211" s="7"/>
      <c r="J8211" s="12"/>
    </row>
    <row r="8212" spans="9:10" x14ac:dyDescent="0.25">
      <c r="I8212" s="7"/>
      <c r="J8212" s="12"/>
    </row>
    <row r="8213" spans="9:10" x14ac:dyDescent="0.25">
      <c r="I8213" s="7"/>
      <c r="J8213" s="12"/>
    </row>
    <row r="8214" spans="9:10" x14ac:dyDescent="0.25">
      <c r="I8214" s="7"/>
      <c r="J8214" s="12"/>
    </row>
    <row r="8215" spans="9:10" x14ac:dyDescent="0.25">
      <c r="I8215" s="7"/>
      <c r="J8215" s="12"/>
    </row>
    <row r="8216" spans="9:10" x14ac:dyDescent="0.25">
      <c r="I8216" s="7"/>
      <c r="J8216" s="12"/>
    </row>
    <row r="8217" spans="9:10" x14ac:dyDescent="0.25">
      <c r="I8217" s="7"/>
      <c r="J8217" s="12"/>
    </row>
    <row r="8218" spans="9:10" x14ac:dyDescent="0.25">
      <c r="I8218" s="7"/>
      <c r="J8218" s="12"/>
    </row>
    <row r="8219" spans="9:10" x14ac:dyDescent="0.25">
      <c r="I8219" s="7"/>
      <c r="J8219" s="12"/>
    </row>
    <row r="8220" spans="9:10" x14ac:dyDescent="0.25">
      <c r="I8220" s="7"/>
      <c r="J8220" s="12"/>
    </row>
    <row r="8221" spans="9:10" x14ac:dyDescent="0.25">
      <c r="I8221" s="7"/>
      <c r="J8221" s="12"/>
    </row>
    <row r="8222" spans="9:10" x14ac:dyDescent="0.25">
      <c r="I8222" s="7"/>
      <c r="J8222" s="12"/>
    </row>
    <row r="8223" spans="9:10" x14ac:dyDescent="0.25">
      <c r="I8223" s="7"/>
      <c r="J8223" s="12"/>
    </row>
    <row r="8224" spans="9:10" x14ac:dyDescent="0.25">
      <c r="I8224" s="7"/>
      <c r="J8224" s="12"/>
    </row>
    <row r="8225" spans="9:10" x14ac:dyDescent="0.25">
      <c r="I8225" s="7"/>
      <c r="J8225" s="12"/>
    </row>
    <row r="8226" spans="9:10" x14ac:dyDescent="0.25">
      <c r="I8226" s="7"/>
      <c r="J8226" s="12"/>
    </row>
    <row r="8227" spans="9:10" x14ac:dyDescent="0.25">
      <c r="I8227" s="7"/>
      <c r="J8227" s="12"/>
    </row>
    <row r="8228" spans="9:10" x14ac:dyDescent="0.25">
      <c r="I8228" s="7"/>
      <c r="J8228" s="12"/>
    </row>
    <row r="8229" spans="9:10" x14ac:dyDescent="0.25">
      <c r="I8229" s="7"/>
      <c r="J8229" s="12"/>
    </row>
    <row r="8230" spans="9:10" x14ac:dyDescent="0.25">
      <c r="I8230" s="7"/>
      <c r="J8230" s="12"/>
    </row>
    <row r="8231" spans="9:10" x14ac:dyDescent="0.25">
      <c r="I8231" s="7"/>
      <c r="J8231" s="12"/>
    </row>
    <row r="8232" spans="9:10" x14ac:dyDescent="0.25">
      <c r="I8232" s="7"/>
      <c r="J8232" s="12"/>
    </row>
    <row r="8233" spans="9:10" x14ac:dyDescent="0.25">
      <c r="I8233" s="7"/>
      <c r="J8233" s="12"/>
    </row>
    <row r="8234" spans="9:10" x14ac:dyDescent="0.25">
      <c r="I8234" s="7"/>
      <c r="J8234" s="12"/>
    </row>
    <row r="8235" spans="9:10" x14ac:dyDescent="0.25">
      <c r="I8235" s="7"/>
      <c r="J8235" s="12"/>
    </row>
    <row r="8236" spans="9:10" x14ac:dyDescent="0.25">
      <c r="I8236" s="7"/>
      <c r="J8236" s="12"/>
    </row>
    <row r="8237" spans="9:10" x14ac:dyDescent="0.25">
      <c r="I8237" s="7"/>
      <c r="J8237" s="12"/>
    </row>
    <row r="8238" spans="9:10" x14ac:dyDescent="0.25">
      <c r="I8238" s="7"/>
      <c r="J8238" s="12"/>
    </row>
    <row r="8239" spans="9:10" x14ac:dyDescent="0.25">
      <c r="I8239" s="7"/>
      <c r="J8239" s="12"/>
    </row>
    <row r="8240" spans="9:10" x14ac:dyDescent="0.25">
      <c r="I8240" s="7"/>
      <c r="J8240" s="12"/>
    </row>
    <row r="8241" spans="9:10" x14ac:dyDescent="0.25">
      <c r="I8241" s="7"/>
      <c r="J8241" s="12"/>
    </row>
    <row r="8242" spans="9:10" x14ac:dyDescent="0.25">
      <c r="I8242" s="7"/>
      <c r="J8242" s="12"/>
    </row>
    <row r="8243" spans="9:10" x14ac:dyDescent="0.25">
      <c r="I8243" s="7"/>
      <c r="J8243" s="12"/>
    </row>
    <row r="8244" spans="9:10" x14ac:dyDescent="0.25">
      <c r="I8244" s="7"/>
      <c r="J8244" s="12"/>
    </row>
    <row r="8245" spans="9:10" x14ac:dyDescent="0.25">
      <c r="I8245" s="7"/>
      <c r="J8245" s="12"/>
    </row>
    <row r="8246" spans="9:10" x14ac:dyDescent="0.25">
      <c r="I8246" s="7"/>
      <c r="J8246" s="12"/>
    </row>
    <row r="8247" spans="9:10" x14ac:dyDescent="0.25">
      <c r="I8247" s="7"/>
      <c r="J8247" s="12"/>
    </row>
    <row r="8248" spans="9:10" x14ac:dyDescent="0.25">
      <c r="I8248" s="7"/>
      <c r="J8248" s="12"/>
    </row>
    <row r="8249" spans="9:10" x14ac:dyDescent="0.25">
      <c r="I8249" s="7"/>
      <c r="J8249" s="12"/>
    </row>
    <row r="8250" spans="9:10" x14ac:dyDescent="0.25">
      <c r="I8250" s="7"/>
      <c r="J8250" s="12"/>
    </row>
    <row r="8251" spans="9:10" x14ac:dyDescent="0.25">
      <c r="I8251" s="7"/>
      <c r="J8251" s="12"/>
    </row>
    <row r="8252" spans="9:10" x14ac:dyDescent="0.25">
      <c r="I8252" s="7"/>
      <c r="J8252" s="12"/>
    </row>
    <row r="8253" spans="9:10" x14ac:dyDescent="0.25">
      <c r="I8253" s="7"/>
      <c r="J8253" s="12"/>
    </row>
    <row r="8254" spans="9:10" x14ac:dyDescent="0.25">
      <c r="I8254" s="7"/>
      <c r="J8254" s="12"/>
    </row>
    <row r="8255" spans="9:10" x14ac:dyDescent="0.25">
      <c r="I8255" s="7"/>
      <c r="J8255" s="12"/>
    </row>
    <row r="8256" spans="9:10" x14ac:dyDescent="0.25">
      <c r="I8256" s="7"/>
      <c r="J8256" s="12"/>
    </row>
    <row r="8257" spans="9:10" x14ac:dyDescent="0.25">
      <c r="I8257" s="7"/>
      <c r="J8257" s="12"/>
    </row>
    <row r="8258" spans="9:10" x14ac:dyDescent="0.25">
      <c r="I8258" s="7"/>
      <c r="J8258" s="12"/>
    </row>
    <row r="8259" spans="9:10" x14ac:dyDescent="0.25">
      <c r="I8259" s="7"/>
      <c r="J8259" s="12"/>
    </row>
    <row r="8260" spans="9:10" x14ac:dyDescent="0.25">
      <c r="I8260" s="7"/>
      <c r="J8260" s="12"/>
    </row>
    <row r="8261" spans="9:10" x14ac:dyDescent="0.25">
      <c r="I8261" s="7"/>
      <c r="J8261" s="12"/>
    </row>
    <row r="8262" spans="9:10" x14ac:dyDescent="0.25">
      <c r="I8262" s="7"/>
      <c r="J8262" s="12"/>
    </row>
    <row r="8263" spans="9:10" x14ac:dyDescent="0.25">
      <c r="I8263" s="7"/>
      <c r="J8263" s="12"/>
    </row>
    <row r="8264" spans="9:10" x14ac:dyDescent="0.25">
      <c r="I8264" s="7"/>
      <c r="J8264" s="12"/>
    </row>
    <row r="8265" spans="9:10" x14ac:dyDescent="0.25">
      <c r="I8265" s="7"/>
      <c r="J8265" s="12"/>
    </row>
    <row r="8266" spans="9:10" x14ac:dyDescent="0.25">
      <c r="I8266" s="7"/>
      <c r="J8266" s="12"/>
    </row>
    <row r="8267" spans="9:10" x14ac:dyDescent="0.25">
      <c r="I8267" s="7"/>
      <c r="J8267" s="12"/>
    </row>
    <row r="8268" spans="9:10" x14ac:dyDescent="0.25">
      <c r="I8268" s="7"/>
      <c r="J8268" s="12"/>
    </row>
    <row r="8269" spans="9:10" x14ac:dyDescent="0.25">
      <c r="I8269" s="7"/>
      <c r="J8269" s="12"/>
    </row>
    <row r="8270" spans="9:10" x14ac:dyDescent="0.25">
      <c r="I8270" s="7"/>
      <c r="J8270" s="12"/>
    </row>
    <row r="8271" spans="9:10" x14ac:dyDescent="0.25">
      <c r="I8271" s="7"/>
      <c r="J8271" s="12"/>
    </row>
    <row r="8272" spans="9:10" x14ac:dyDescent="0.25">
      <c r="I8272" s="7"/>
      <c r="J8272" s="12"/>
    </row>
    <row r="8273" spans="9:10" x14ac:dyDescent="0.25">
      <c r="I8273" s="7"/>
      <c r="J8273" s="12"/>
    </row>
    <row r="8274" spans="9:10" x14ac:dyDescent="0.25">
      <c r="I8274" s="7"/>
      <c r="J8274" s="12"/>
    </row>
    <row r="8275" spans="9:10" x14ac:dyDescent="0.25">
      <c r="I8275" s="7"/>
      <c r="J8275" s="12"/>
    </row>
    <row r="8276" spans="9:10" x14ac:dyDescent="0.25">
      <c r="I8276" s="7"/>
      <c r="J8276" s="12"/>
    </row>
    <row r="8277" spans="9:10" x14ac:dyDescent="0.25">
      <c r="I8277" s="7"/>
      <c r="J8277" s="12"/>
    </row>
    <row r="8278" spans="9:10" x14ac:dyDescent="0.25">
      <c r="I8278" s="7"/>
      <c r="J8278" s="12"/>
    </row>
    <row r="8279" spans="9:10" x14ac:dyDescent="0.25">
      <c r="I8279" s="7"/>
      <c r="J8279" s="12"/>
    </row>
    <row r="8280" spans="9:10" x14ac:dyDescent="0.25">
      <c r="I8280" s="7"/>
      <c r="J8280" s="12"/>
    </row>
    <row r="8281" spans="9:10" x14ac:dyDescent="0.25">
      <c r="I8281" s="7"/>
      <c r="J8281" s="12"/>
    </row>
    <row r="8282" spans="9:10" x14ac:dyDescent="0.25">
      <c r="I8282" s="7"/>
      <c r="J8282" s="12"/>
    </row>
    <row r="8283" spans="9:10" x14ac:dyDescent="0.25">
      <c r="I8283" s="7"/>
      <c r="J8283" s="12"/>
    </row>
    <row r="8284" spans="9:10" x14ac:dyDescent="0.25">
      <c r="I8284" s="7"/>
      <c r="J8284" s="12"/>
    </row>
    <row r="8285" spans="9:10" x14ac:dyDescent="0.25">
      <c r="I8285" s="7"/>
      <c r="J8285" s="12"/>
    </row>
    <row r="8286" spans="9:10" x14ac:dyDescent="0.25">
      <c r="I8286" s="7"/>
      <c r="J8286" s="12"/>
    </row>
    <row r="8287" spans="9:10" x14ac:dyDescent="0.25">
      <c r="I8287" s="7"/>
      <c r="J8287" s="12"/>
    </row>
    <row r="8288" spans="9:10" x14ac:dyDescent="0.25">
      <c r="I8288" s="7"/>
      <c r="J8288" s="12"/>
    </row>
    <row r="8289" spans="9:10" x14ac:dyDescent="0.25">
      <c r="I8289" s="7"/>
      <c r="J8289" s="12"/>
    </row>
    <row r="8290" spans="9:10" x14ac:dyDescent="0.25">
      <c r="I8290" s="7"/>
      <c r="J8290" s="12"/>
    </row>
    <row r="8291" spans="9:10" x14ac:dyDescent="0.25">
      <c r="I8291" s="7"/>
      <c r="J8291" s="12"/>
    </row>
    <row r="8292" spans="9:10" x14ac:dyDescent="0.25">
      <c r="I8292" s="7"/>
      <c r="J8292" s="12"/>
    </row>
    <row r="8293" spans="9:10" x14ac:dyDescent="0.25">
      <c r="I8293" s="7"/>
      <c r="J8293" s="12"/>
    </row>
    <row r="8294" spans="9:10" x14ac:dyDescent="0.25">
      <c r="I8294" s="7"/>
      <c r="J8294" s="12"/>
    </row>
    <row r="8295" spans="9:10" x14ac:dyDescent="0.25">
      <c r="I8295" s="7"/>
      <c r="J8295" s="12"/>
    </row>
    <row r="8296" spans="9:10" x14ac:dyDescent="0.25">
      <c r="I8296" s="7"/>
      <c r="J8296" s="12"/>
    </row>
    <row r="8297" spans="9:10" x14ac:dyDescent="0.25">
      <c r="I8297" s="7"/>
      <c r="J8297" s="12"/>
    </row>
    <row r="8298" spans="9:10" x14ac:dyDescent="0.25">
      <c r="I8298" s="7"/>
      <c r="J8298" s="12"/>
    </row>
    <row r="8299" spans="9:10" x14ac:dyDescent="0.25">
      <c r="I8299" s="7"/>
      <c r="J8299" s="12"/>
    </row>
    <row r="8300" spans="9:10" x14ac:dyDescent="0.25">
      <c r="I8300" s="7"/>
      <c r="J8300" s="12"/>
    </row>
    <row r="8301" spans="9:10" x14ac:dyDescent="0.25">
      <c r="I8301" s="7"/>
      <c r="J8301" s="12"/>
    </row>
    <row r="8302" spans="9:10" x14ac:dyDescent="0.25">
      <c r="I8302" s="7"/>
      <c r="J8302" s="12"/>
    </row>
    <row r="8303" spans="9:10" x14ac:dyDescent="0.25">
      <c r="I8303" s="7"/>
      <c r="J8303" s="12"/>
    </row>
    <row r="8304" spans="9:10" x14ac:dyDescent="0.25">
      <c r="I8304" s="7"/>
      <c r="J8304" s="12"/>
    </row>
    <row r="8305" spans="9:10" x14ac:dyDescent="0.25">
      <c r="I8305" s="7"/>
      <c r="J8305" s="12"/>
    </row>
    <row r="8306" spans="9:10" x14ac:dyDescent="0.25">
      <c r="I8306" s="7"/>
      <c r="J8306" s="12"/>
    </row>
    <row r="8307" spans="9:10" x14ac:dyDescent="0.25">
      <c r="I8307" s="7"/>
      <c r="J8307" s="12"/>
    </row>
    <row r="8308" spans="9:10" x14ac:dyDescent="0.25">
      <c r="I8308" s="7"/>
      <c r="J8308" s="12"/>
    </row>
    <row r="8309" spans="9:10" x14ac:dyDescent="0.25">
      <c r="I8309" s="7"/>
      <c r="J8309" s="12"/>
    </row>
    <row r="8310" spans="9:10" x14ac:dyDescent="0.25">
      <c r="I8310" s="7"/>
      <c r="J8310" s="12"/>
    </row>
    <row r="8311" spans="9:10" x14ac:dyDescent="0.25">
      <c r="I8311" s="7"/>
      <c r="J8311" s="12"/>
    </row>
    <row r="8312" spans="9:10" x14ac:dyDescent="0.25">
      <c r="I8312" s="7"/>
      <c r="J8312" s="12"/>
    </row>
    <row r="8313" spans="9:10" x14ac:dyDescent="0.25">
      <c r="I8313" s="7"/>
      <c r="J8313" s="12"/>
    </row>
    <row r="8314" spans="9:10" x14ac:dyDescent="0.25">
      <c r="I8314" s="7"/>
      <c r="J8314" s="12"/>
    </row>
    <row r="8315" spans="9:10" x14ac:dyDescent="0.25">
      <c r="I8315" s="7"/>
      <c r="J8315" s="12"/>
    </row>
    <row r="8316" spans="9:10" x14ac:dyDescent="0.25">
      <c r="I8316" s="7"/>
      <c r="J8316" s="12"/>
    </row>
    <row r="8317" spans="9:10" x14ac:dyDescent="0.25">
      <c r="I8317" s="7"/>
      <c r="J8317" s="12"/>
    </row>
    <row r="8318" spans="9:10" x14ac:dyDescent="0.25">
      <c r="I8318" s="7"/>
      <c r="J8318" s="12"/>
    </row>
    <row r="8319" spans="9:10" x14ac:dyDescent="0.25">
      <c r="I8319" s="7"/>
      <c r="J8319" s="12"/>
    </row>
    <row r="8320" spans="9:10" x14ac:dyDescent="0.25">
      <c r="I8320" s="7"/>
      <c r="J8320" s="12"/>
    </row>
    <row r="8321" spans="9:10" x14ac:dyDescent="0.25">
      <c r="I8321" s="7"/>
      <c r="J8321" s="12"/>
    </row>
    <row r="8322" spans="9:10" x14ac:dyDescent="0.25">
      <c r="I8322" s="7"/>
      <c r="J8322" s="12"/>
    </row>
    <row r="8323" spans="9:10" x14ac:dyDescent="0.25">
      <c r="I8323" s="7"/>
      <c r="J8323" s="12"/>
    </row>
    <row r="8324" spans="9:10" x14ac:dyDescent="0.25">
      <c r="I8324" s="7"/>
      <c r="J8324" s="12"/>
    </row>
    <row r="8325" spans="9:10" x14ac:dyDescent="0.25">
      <c r="I8325" s="7"/>
      <c r="J8325" s="12"/>
    </row>
    <row r="8326" spans="9:10" x14ac:dyDescent="0.25">
      <c r="I8326" s="7"/>
      <c r="J8326" s="12"/>
    </row>
    <row r="8327" spans="9:10" x14ac:dyDescent="0.25">
      <c r="I8327" s="7"/>
      <c r="J8327" s="12"/>
    </row>
    <row r="8328" spans="9:10" x14ac:dyDescent="0.25">
      <c r="I8328" s="7"/>
      <c r="J8328" s="12"/>
    </row>
    <row r="8329" spans="9:10" x14ac:dyDescent="0.25">
      <c r="I8329" s="7"/>
      <c r="J8329" s="12"/>
    </row>
    <row r="8330" spans="9:10" x14ac:dyDescent="0.25">
      <c r="I8330" s="7"/>
      <c r="J8330" s="12"/>
    </row>
    <row r="8331" spans="9:10" x14ac:dyDescent="0.25">
      <c r="I8331" s="7"/>
      <c r="J8331" s="12"/>
    </row>
    <row r="8332" spans="9:10" x14ac:dyDescent="0.25">
      <c r="I8332" s="7"/>
      <c r="J8332" s="12"/>
    </row>
    <row r="8333" spans="9:10" x14ac:dyDescent="0.25">
      <c r="I8333" s="7"/>
      <c r="J8333" s="12"/>
    </row>
    <row r="8334" spans="9:10" x14ac:dyDescent="0.25">
      <c r="I8334" s="7"/>
      <c r="J8334" s="12"/>
    </row>
    <row r="8335" spans="9:10" x14ac:dyDescent="0.25">
      <c r="I8335" s="7"/>
      <c r="J8335" s="12"/>
    </row>
    <row r="8336" spans="9:10" x14ac:dyDescent="0.25">
      <c r="I8336" s="7"/>
      <c r="J8336" s="12"/>
    </row>
    <row r="8337" spans="9:10" x14ac:dyDescent="0.25">
      <c r="I8337" s="7"/>
      <c r="J8337" s="12"/>
    </row>
    <row r="8338" spans="9:10" x14ac:dyDescent="0.25">
      <c r="I8338" s="7"/>
      <c r="J8338" s="12"/>
    </row>
    <row r="8339" spans="9:10" x14ac:dyDescent="0.25">
      <c r="I8339" s="7"/>
      <c r="J8339" s="12"/>
    </row>
    <row r="8340" spans="9:10" x14ac:dyDescent="0.25">
      <c r="I8340" s="7"/>
      <c r="J8340" s="12"/>
    </row>
    <row r="8341" spans="9:10" x14ac:dyDescent="0.25">
      <c r="I8341" s="7"/>
      <c r="J8341" s="12"/>
    </row>
    <row r="8342" spans="9:10" x14ac:dyDescent="0.25">
      <c r="I8342" s="7"/>
      <c r="J8342" s="12"/>
    </row>
    <row r="8343" spans="9:10" x14ac:dyDescent="0.25">
      <c r="I8343" s="7"/>
      <c r="J8343" s="12"/>
    </row>
    <row r="8344" spans="9:10" x14ac:dyDescent="0.25">
      <c r="I8344" s="7"/>
      <c r="J8344" s="12"/>
    </row>
    <row r="8345" spans="9:10" x14ac:dyDescent="0.25">
      <c r="I8345" s="7"/>
      <c r="J8345" s="12"/>
    </row>
    <row r="8346" spans="9:10" x14ac:dyDescent="0.25">
      <c r="I8346" s="7"/>
      <c r="J8346" s="12"/>
    </row>
    <row r="8347" spans="9:10" x14ac:dyDescent="0.25">
      <c r="I8347" s="7"/>
      <c r="J8347" s="12"/>
    </row>
    <row r="8348" spans="9:10" x14ac:dyDescent="0.25">
      <c r="I8348" s="7"/>
      <c r="J8348" s="12"/>
    </row>
    <row r="8349" spans="9:10" x14ac:dyDescent="0.25">
      <c r="I8349" s="7"/>
      <c r="J8349" s="12"/>
    </row>
    <row r="8350" spans="9:10" x14ac:dyDescent="0.25">
      <c r="I8350" s="7"/>
      <c r="J8350" s="12"/>
    </row>
    <row r="8351" spans="9:10" x14ac:dyDescent="0.25">
      <c r="I8351" s="7"/>
      <c r="J8351" s="12"/>
    </row>
    <row r="8352" spans="9:10" x14ac:dyDescent="0.25">
      <c r="I8352" s="7"/>
      <c r="J8352" s="12"/>
    </row>
    <row r="8353" spans="9:10" x14ac:dyDescent="0.25">
      <c r="I8353" s="7"/>
      <c r="J8353" s="12"/>
    </row>
    <row r="8354" spans="9:10" x14ac:dyDescent="0.25">
      <c r="I8354" s="7"/>
      <c r="J8354" s="12"/>
    </row>
    <row r="8355" spans="9:10" x14ac:dyDescent="0.25">
      <c r="I8355" s="7"/>
      <c r="J8355" s="12"/>
    </row>
    <row r="8356" spans="9:10" x14ac:dyDescent="0.25">
      <c r="I8356" s="7"/>
      <c r="J8356" s="12"/>
    </row>
    <row r="8357" spans="9:10" x14ac:dyDescent="0.25">
      <c r="I8357" s="7"/>
      <c r="J8357" s="12"/>
    </row>
    <row r="8358" spans="9:10" x14ac:dyDescent="0.25">
      <c r="I8358" s="7"/>
      <c r="J8358" s="12"/>
    </row>
    <row r="8359" spans="9:10" x14ac:dyDescent="0.25">
      <c r="I8359" s="7"/>
      <c r="J8359" s="12"/>
    </row>
    <row r="8360" spans="9:10" x14ac:dyDescent="0.25">
      <c r="I8360" s="7"/>
      <c r="J8360" s="12"/>
    </row>
    <row r="8361" spans="9:10" x14ac:dyDescent="0.25">
      <c r="I8361" s="7"/>
      <c r="J8361" s="12"/>
    </row>
    <row r="8362" spans="9:10" x14ac:dyDescent="0.25">
      <c r="I8362" s="7"/>
      <c r="J8362" s="12"/>
    </row>
    <row r="8363" spans="9:10" x14ac:dyDescent="0.25">
      <c r="I8363" s="7"/>
      <c r="J8363" s="12"/>
    </row>
    <row r="8364" spans="9:10" x14ac:dyDescent="0.25">
      <c r="I8364" s="7"/>
      <c r="J8364" s="12"/>
    </row>
    <row r="8365" spans="9:10" x14ac:dyDescent="0.25">
      <c r="I8365" s="7"/>
      <c r="J8365" s="12"/>
    </row>
    <row r="8366" spans="9:10" x14ac:dyDescent="0.25">
      <c r="I8366" s="7"/>
      <c r="J8366" s="12"/>
    </row>
    <row r="8367" spans="9:10" x14ac:dyDescent="0.25">
      <c r="I8367" s="7"/>
      <c r="J8367" s="12"/>
    </row>
    <row r="8368" spans="9:10" x14ac:dyDescent="0.25">
      <c r="I8368" s="7"/>
      <c r="J8368" s="12"/>
    </row>
    <row r="8369" spans="9:10" x14ac:dyDescent="0.25">
      <c r="I8369" s="7"/>
      <c r="J8369" s="12"/>
    </row>
    <row r="8370" spans="9:10" x14ac:dyDescent="0.25">
      <c r="I8370" s="7"/>
      <c r="J8370" s="12"/>
    </row>
    <row r="8371" spans="9:10" x14ac:dyDescent="0.25">
      <c r="I8371" s="7"/>
      <c r="J8371" s="12"/>
    </row>
    <row r="8372" spans="9:10" x14ac:dyDescent="0.25">
      <c r="I8372" s="7"/>
      <c r="J8372" s="12"/>
    </row>
    <row r="8373" spans="9:10" x14ac:dyDescent="0.25">
      <c r="I8373" s="7"/>
      <c r="J8373" s="12"/>
    </row>
    <row r="8374" spans="9:10" x14ac:dyDescent="0.25">
      <c r="I8374" s="7"/>
      <c r="J8374" s="12"/>
    </row>
    <row r="8375" spans="9:10" x14ac:dyDescent="0.25">
      <c r="I8375" s="7"/>
      <c r="J8375" s="12"/>
    </row>
    <row r="8376" spans="9:10" x14ac:dyDescent="0.25">
      <c r="I8376" s="7"/>
      <c r="J8376" s="12"/>
    </row>
    <row r="8377" spans="9:10" x14ac:dyDescent="0.25">
      <c r="I8377" s="7"/>
      <c r="J8377" s="12"/>
    </row>
    <row r="8378" spans="9:10" x14ac:dyDescent="0.25">
      <c r="I8378" s="7"/>
      <c r="J8378" s="12"/>
    </row>
    <row r="8379" spans="9:10" x14ac:dyDescent="0.25">
      <c r="I8379" s="7"/>
      <c r="J8379" s="12"/>
    </row>
    <row r="8380" spans="9:10" x14ac:dyDescent="0.25">
      <c r="I8380" s="7"/>
      <c r="J8380" s="12"/>
    </row>
    <row r="8381" spans="9:10" x14ac:dyDescent="0.25">
      <c r="I8381" s="7"/>
      <c r="J8381" s="12"/>
    </row>
    <row r="8382" spans="9:10" x14ac:dyDescent="0.25">
      <c r="I8382" s="7"/>
      <c r="J8382" s="12"/>
    </row>
    <row r="8383" spans="9:10" x14ac:dyDescent="0.25">
      <c r="I8383" s="7"/>
      <c r="J8383" s="12"/>
    </row>
    <row r="8384" spans="9:10" x14ac:dyDescent="0.25">
      <c r="I8384" s="7"/>
      <c r="J8384" s="12"/>
    </row>
    <row r="8385" spans="9:10" x14ac:dyDescent="0.25">
      <c r="I8385" s="7"/>
      <c r="J8385" s="12"/>
    </row>
    <row r="8386" spans="9:10" x14ac:dyDescent="0.25">
      <c r="I8386" s="7"/>
      <c r="J8386" s="12"/>
    </row>
    <row r="8387" spans="9:10" x14ac:dyDescent="0.25">
      <c r="I8387" s="7"/>
      <c r="J8387" s="12"/>
    </row>
    <row r="8388" spans="9:10" x14ac:dyDescent="0.25">
      <c r="I8388" s="7"/>
      <c r="J8388" s="12"/>
    </row>
    <row r="8389" spans="9:10" x14ac:dyDescent="0.25">
      <c r="I8389" s="7"/>
      <c r="J8389" s="12"/>
    </row>
    <row r="8390" spans="9:10" x14ac:dyDescent="0.25">
      <c r="I8390" s="7"/>
      <c r="J8390" s="12"/>
    </row>
    <row r="8391" spans="9:10" x14ac:dyDescent="0.25">
      <c r="I8391" s="7"/>
      <c r="J8391" s="12"/>
    </row>
    <row r="8392" spans="9:10" x14ac:dyDescent="0.25">
      <c r="I8392" s="7"/>
      <c r="J8392" s="12"/>
    </row>
    <row r="8393" spans="9:10" x14ac:dyDescent="0.25">
      <c r="I8393" s="7"/>
      <c r="J8393" s="12"/>
    </row>
    <row r="8394" spans="9:10" x14ac:dyDescent="0.25">
      <c r="I8394" s="7"/>
      <c r="J8394" s="12"/>
    </row>
    <row r="8395" spans="9:10" x14ac:dyDescent="0.25">
      <c r="I8395" s="7"/>
      <c r="J8395" s="12"/>
    </row>
    <row r="8396" spans="9:10" x14ac:dyDescent="0.25">
      <c r="I8396" s="7"/>
      <c r="J8396" s="12"/>
    </row>
    <row r="8397" spans="9:10" x14ac:dyDescent="0.25">
      <c r="I8397" s="7"/>
      <c r="J8397" s="12"/>
    </row>
    <row r="8398" spans="9:10" x14ac:dyDescent="0.25">
      <c r="I8398" s="7"/>
      <c r="J8398" s="12"/>
    </row>
    <row r="8399" spans="9:10" x14ac:dyDescent="0.25">
      <c r="I8399" s="7"/>
      <c r="J8399" s="12"/>
    </row>
    <row r="8400" spans="9:10" x14ac:dyDescent="0.25">
      <c r="I8400" s="7"/>
      <c r="J8400" s="12"/>
    </row>
    <row r="8401" spans="9:10" x14ac:dyDescent="0.25">
      <c r="I8401" s="7"/>
      <c r="J8401" s="12"/>
    </row>
    <row r="8402" spans="9:10" x14ac:dyDescent="0.25">
      <c r="I8402" s="7"/>
      <c r="J8402" s="12"/>
    </row>
    <row r="8403" spans="9:10" x14ac:dyDescent="0.25">
      <c r="I8403" s="7"/>
      <c r="J8403" s="12"/>
    </row>
    <row r="8404" spans="9:10" x14ac:dyDescent="0.25">
      <c r="I8404" s="7"/>
      <c r="J8404" s="12"/>
    </row>
    <row r="8405" spans="9:10" x14ac:dyDescent="0.25">
      <c r="I8405" s="7"/>
      <c r="J8405" s="12"/>
    </row>
    <row r="8406" spans="9:10" x14ac:dyDescent="0.25">
      <c r="I8406" s="7"/>
      <c r="J8406" s="12"/>
    </row>
    <row r="8407" spans="9:10" x14ac:dyDescent="0.25">
      <c r="I8407" s="7"/>
      <c r="J8407" s="12"/>
    </row>
    <row r="8408" spans="9:10" x14ac:dyDescent="0.25">
      <c r="I8408" s="7"/>
      <c r="J8408" s="12"/>
    </row>
    <row r="8409" spans="9:10" x14ac:dyDescent="0.25">
      <c r="I8409" s="7"/>
      <c r="J8409" s="12"/>
    </row>
    <row r="8410" spans="9:10" x14ac:dyDescent="0.25">
      <c r="I8410" s="7"/>
      <c r="J8410" s="12"/>
    </row>
    <row r="8411" spans="9:10" x14ac:dyDescent="0.25">
      <c r="I8411" s="7"/>
      <c r="J8411" s="12"/>
    </row>
    <row r="8412" spans="9:10" x14ac:dyDescent="0.25">
      <c r="I8412" s="7"/>
      <c r="J8412" s="12"/>
    </row>
    <row r="8413" spans="9:10" x14ac:dyDescent="0.25">
      <c r="I8413" s="7"/>
      <c r="J8413" s="12"/>
    </row>
    <row r="8414" spans="9:10" x14ac:dyDescent="0.25">
      <c r="I8414" s="7"/>
      <c r="J8414" s="12"/>
    </row>
    <row r="8415" spans="9:10" x14ac:dyDescent="0.25">
      <c r="I8415" s="7"/>
      <c r="J8415" s="12"/>
    </row>
    <row r="8416" spans="9:10" x14ac:dyDescent="0.25">
      <c r="I8416" s="7"/>
      <c r="J8416" s="12"/>
    </row>
    <row r="8417" spans="9:10" x14ac:dyDescent="0.25">
      <c r="I8417" s="7"/>
      <c r="J8417" s="12"/>
    </row>
    <row r="8418" spans="9:10" x14ac:dyDescent="0.25">
      <c r="I8418" s="7"/>
      <c r="J8418" s="12"/>
    </row>
    <row r="8419" spans="9:10" x14ac:dyDescent="0.25">
      <c r="I8419" s="7"/>
      <c r="J8419" s="12"/>
    </row>
    <row r="8420" spans="9:10" x14ac:dyDescent="0.25">
      <c r="I8420" s="7"/>
      <c r="J8420" s="12"/>
    </row>
    <row r="8421" spans="9:10" x14ac:dyDescent="0.25">
      <c r="I8421" s="7"/>
      <c r="J8421" s="12"/>
    </row>
    <row r="8422" spans="9:10" x14ac:dyDescent="0.25">
      <c r="I8422" s="7"/>
      <c r="J8422" s="12"/>
    </row>
    <row r="8423" spans="9:10" x14ac:dyDescent="0.25">
      <c r="I8423" s="7"/>
      <c r="J8423" s="12"/>
    </row>
    <row r="8424" spans="9:10" x14ac:dyDescent="0.25">
      <c r="I8424" s="7"/>
      <c r="J8424" s="12"/>
    </row>
    <row r="8425" spans="9:10" x14ac:dyDescent="0.25">
      <c r="I8425" s="7"/>
      <c r="J8425" s="12"/>
    </row>
    <row r="8426" spans="9:10" x14ac:dyDescent="0.25">
      <c r="I8426" s="7"/>
      <c r="J8426" s="12"/>
    </row>
    <row r="8427" spans="9:10" x14ac:dyDescent="0.25">
      <c r="I8427" s="7"/>
      <c r="J8427" s="12"/>
    </row>
    <row r="8428" spans="9:10" x14ac:dyDescent="0.25">
      <c r="I8428" s="7"/>
      <c r="J8428" s="12"/>
    </row>
    <row r="8429" spans="9:10" x14ac:dyDescent="0.25">
      <c r="I8429" s="7"/>
      <c r="J8429" s="12"/>
    </row>
    <row r="8430" spans="9:10" x14ac:dyDescent="0.25">
      <c r="I8430" s="7"/>
      <c r="J8430" s="12"/>
    </row>
    <row r="8431" spans="9:10" x14ac:dyDescent="0.25">
      <c r="I8431" s="7"/>
      <c r="J8431" s="12"/>
    </row>
    <row r="8432" spans="9:10" x14ac:dyDescent="0.25">
      <c r="I8432" s="7"/>
      <c r="J8432" s="12"/>
    </row>
    <row r="8433" spans="9:10" x14ac:dyDescent="0.25">
      <c r="I8433" s="7"/>
      <c r="J8433" s="12"/>
    </row>
    <row r="8434" spans="9:10" x14ac:dyDescent="0.25">
      <c r="I8434" s="7"/>
      <c r="J8434" s="12"/>
    </row>
    <row r="8435" spans="9:10" x14ac:dyDescent="0.25">
      <c r="I8435" s="7"/>
      <c r="J8435" s="12"/>
    </row>
    <row r="8436" spans="9:10" x14ac:dyDescent="0.25">
      <c r="I8436" s="7"/>
      <c r="J8436" s="12"/>
    </row>
    <row r="8437" spans="9:10" x14ac:dyDescent="0.25">
      <c r="I8437" s="7"/>
      <c r="J8437" s="12"/>
    </row>
    <row r="8438" spans="9:10" x14ac:dyDescent="0.25">
      <c r="I8438" s="7"/>
      <c r="J8438" s="12"/>
    </row>
    <row r="8439" spans="9:10" x14ac:dyDescent="0.25">
      <c r="I8439" s="7"/>
      <c r="J8439" s="12"/>
    </row>
    <row r="8440" spans="9:10" x14ac:dyDescent="0.25">
      <c r="I8440" s="7"/>
      <c r="J8440" s="12"/>
    </row>
    <row r="8441" spans="9:10" x14ac:dyDescent="0.25">
      <c r="I8441" s="7"/>
      <c r="J8441" s="12"/>
    </row>
    <row r="8442" spans="9:10" x14ac:dyDescent="0.25">
      <c r="I8442" s="7"/>
      <c r="J8442" s="12"/>
    </row>
    <row r="8443" spans="9:10" x14ac:dyDescent="0.25">
      <c r="I8443" s="7"/>
      <c r="J8443" s="12"/>
    </row>
    <row r="8444" spans="9:10" x14ac:dyDescent="0.25">
      <c r="I8444" s="7"/>
      <c r="J8444" s="12"/>
    </row>
    <row r="8445" spans="9:10" x14ac:dyDescent="0.25">
      <c r="I8445" s="7"/>
      <c r="J8445" s="12"/>
    </row>
    <row r="8446" spans="9:10" x14ac:dyDescent="0.25">
      <c r="I8446" s="7"/>
      <c r="J8446" s="12"/>
    </row>
    <row r="8447" spans="9:10" x14ac:dyDescent="0.25">
      <c r="I8447" s="7"/>
      <c r="J8447" s="12"/>
    </row>
    <row r="8448" spans="9:10" x14ac:dyDescent="0.25">
      <c r="I8448" s="7"/>
      <c r="J8448" s="12"/>
    </row>
    <row r="8449" spans="9:10" x14ac:dyDescent="0.25">
      <c r="I8449" s="7"/>
      <c r="J8449" s="12"/>
    </row>
    <row r="8450" spans="9:10" x14ac:dyDescent="0.25">
      <c r="I8450" s="7"/>
      <c r="J8450" s="12"/>
    </row>
    <row r="8451" spans="9:10" x14ac:dyDescent="0.25">
      <c r="I8451" s="7"/>
      <c r="J8451" s="12"/>
    </row>
    <row r="8452" spans="9:10" x14ac:dyDescent="0.25">
      <c r="I8452" s="7"/>
      <c r="J8452" s="12"/>
    </row>
    <row r="8453" spans="9:10" x14ac:dyDescent="0.25">
      <c r="I8453" s="7"/>
      <c r="J8453" s="12"/>
    </row>
    <row r="8454" spans="9:10" x14ac:dyDescent="0.25">
      <c r="I8454" s="7"/>
      <c r="J8454" s="12"/>
    </row>
    <row r="8455" spans="9:10" x14ac:dyDescent="0.25">
      <c r="I8455" s="7"/>
      <c r="J8455" s="12"/>
    </row>
    <row r="8456" spans="9:10" x14ac:dyDescent="0.25">
      <c r="I8456" s="7"/>
      <c r="J8456" s="12"/>
    </row>
    <row r="8457" spans="9:10" x14ac:dyDescent="0.25">
      <c r="I8457" s="7"/>
      <c r="J8457" s="12"/>
    </row>
    <row r="8458" spans="9:10" x14ac:dyDescent="0.25">
      <c r="I8458" s="7"/>
      <c r="J8458" s="12"/>
    </row>
    <row r="8459" spans="9:10" x14ac:dyDescent="0.25">
      <c r="I8459" s="7"/>
      <c r="J8459" s="12"/>
    </row>
    <row r="8460" spans="9:10" x14ac:dyDescent="0.25">
      <c r="I8460" s="7"/>
      <c r="J8460" s="12"/>
    </row>
    <row r="8461" spans="9:10" x14ac:dyDescent="0.25">
      <c r="I8461" s="7"/>
      <c r="J8461" s="12"/>
    </row>
    <row r="8462" spans="9:10" x14ac:dyDescent="0.25">
      <c r="I8462" s="7"/>
      <c r="J8462" s="12"/>
    </row>
    <row r="8463" spans="9:10" x14ac:dyDescent="0.25">
      <c r="I8463" s="7"/>
      <c r="J8463" s="12"/>
    </row>
    <row r="8464" spans="9:10" x14ac:dyDescent="0.25">
      <c r="I8464" s="7"/>
      <c r="J8464" s="12"/>
    </row>
    <row r="8465" spans="9:10" x14ac:dyDescent="0.25">
      <c r="I8465" s="7"/>
      <c r="J8465" s="12"/>
    </row>
    <row r="8466" spans="9:10" x14ac:dyDescent="0.25">
      <c r="I8466" s="7"/>
      <c r="J8466" s="12"/>
    </row>
    <row r="8467" spans="9:10" x14ac:dyDescent="0.25">
      <c r="I8467" s="7"/>
      <c r="J8467" s="12"/>
    </row>
    <row r="8468" spans="9:10" x14ac:dyDescent="0.25">
      <c r="I8468" s="7"/>
      <c r="J8468" s="12"/>
    </row>
    <row r="8469" spans="9:10" x14ac:dyDescent="0.25">
      <c r="I8469" s="7"/>
      <c r="J8469" s="12"/>
    </row>
    <row r="8470" spans="9:10" x14ac:dyDescent="0.25">
      <c r="I8470" s="7"/>
      <c r="J8470" s="12"/>
    </row>
    <row r="8471" spans="9:10" x14ac:dyDescent="0.25">
      <c r="I8471" s="7"/>
      <c r="J8471" s="12"/>
    </row>
    <row r="8472" spans="9:10" x14ac:dyDescent="0.25">
      <c r="I8472" s="7"/>
      <c r="J8472" s="12"/>
    </row>
    <row r="8473" spans="9:10" x14ac:dyDescent="0.25">
      <c r="I8473" s="7"/>
      <c r="J8473" s="12"/>
    </row>
    <row r="8474" spans="9:10" x14ac:dyDescent="0.25">
      <c r="I8474" s="7"/>
      <c r="J8474" s="12"/>
    </row>
    <row r="8475" spans="9:10" x14ac:dyDescent="0.25">
      <c r="I8475" s="7"/>
      <c r="J8475" s="12"/>
    </row>
    <row r="8476" spans="9:10" x14ac:dyDescent="0.25">
      <c r="I8476" s="7"/>
      <c r="J8476" s="12"/>
    </row>
    <row r="8477" spans="9:10" x14ac:dyDescent="0.25">
      <c r="I8477" s="7"/>
      <c r="J8477" s="12"/>
    </row>
    <row r="8478" spans="9:10" x14ac:dyDescent="0.25">
      <c r="I8478" s="7"/>
      <c r="J8478" s="12"/>
    </row>
    <row r="8479" spans="9:10" x14ac:dyDescent="0.25">
      <c r="I8479" s="7"/>
      <c r="J8479" s="12"/>
    </row>
    <row r="8480" spans="9:10" x14ac:dyDescent="0.25">
      <c r="I8480" s="7"/>
      <c r="J8480" s="12"/>
    </row>
    <row r="8481" spans="9:10" x14ac:dyDescent="0.25">
      <c r="I8481" s="7"/>
      <c r="J8481" s="12"/>
    </row>
    <row r="8482" spans="9:10" x14ac:dyDescent="0.25">
      <c r="I8482" s="7"/>
      <c r="J8482" s="12"/>
    </row>
    <row r="8483" spans="9:10" x14ac:dyDescent="0.25">
      <c r="I8483" s="7"/>
      <c r="J8483" s="12"/>
    </row>
    <row r="8484" spans="9:10" x14ac:dyDescent="0.25">
      <c r="I8484" s="7"/>
      <c r="J8484" s="12"/>
    </row>
    <row r="8485" spans="9:10" x14ac:dyDescent="0.25">
      <c r="I8485" s="7"/>
      <c r="J8485" s="12"/>
    </row>
    <row r="8486" spans="9:10" x14ac:dyDescent="0.25">
      <c r="I8486" s="7"/>
      <c r="J8486" s="12"/>
    </row>
    <row r="8487" spans="9:10" x14ac:dyDescent="0.25">
      <c r="I8487" s="7"/>
      <c r="J8487" s="12"/>
    </row>
    <row r="8488" spans="9:10" x14ac:dyDescent="0.25">
      <c r="I8488" s="7"/>
      <c r="J8488" s="12"/>
    </row>
    <row r="8489" spans="9:10" x14ac:dyDescent="0.25">
      <c r="I8489" s="7"/>
      <c r="J8489" s="12"/>
    </row>
    <row r="8490" spans="9:10" x14ac:dyDescent="0.25">
      <c r="I8490" s="7"/>
      <c r="J8490" s="12"/>
    </row>
    <row r="8491" spans="9:10" x14ac:dyDescent="0.25">
      <c r="I8491" s="7"/>
      <c r="J8491" s="12"/>
    </row>
    <row r="8492" spans="9:10" x14ac:dyDescent="0.25">
      <c r="I8492" s="7"/>
      <c r="J8492" s="12"/>
    </row>
    <row r="8493" spans="9:10" x14ac:dyDescent="0.25">
      <c r="I8493" s="7"/>
      <c r="J8493" s="12"/>
    </row>
    <row r="8494" spans="9:10" x14ac:dyDescent="0.25">
      <c r="I8494" s="7"/>
      <c r="J8494" s="12"/>
    </row>
    <row r="8495" spans="9:10" x14ac:dyDescent="0.25">
      <c r="I8495" s="7"/>
      <c r="J8495" s="12"/>
    </row>
    <row r="8496" spans="9:10" x14ac:dyDescent="0.25">
      <c r="I8496" s="7"/>
      <c r="J8496" s="12"/>
    </row>
    <row r="8497" spans="9:10" x14ac:dyDescent="0.25">
      <c r="I8497" s="7"/>
      <c r="J8497" s="12"/>
    </row>
    <row r="8498" spans="9:10" x14ac:dyDescent="0.25">
      <c r="I8498" s="7"/>
      <c r="J8498" s="12"/>
    </row>
    <row r="8499" spans="9:10" x14ac:dyDescent="0.25">
      <c r="I8499" s="7"/>
      <c r="J8499" s="12"/>
    </row>
    <row r="8500" spans="9:10" x14ac:dyDescent="0.25">
      <c r="I8500" s="7"/>
      <c r="J8500" s="12"/>
    </row>
    <row r="8501" spans="9:10" x14ac:dyDescent="0.25">
      <c r="I8501" s="7"/>
      <c r="J8501" s="12"/>
    </row>
    <row r="8502" spans="9:10" x14ac:dyDescent="0.25">
      <c r="I8502" s="7"/>
      <c r="J8502" s="12"/>
    </row>
    <row r="8503" spans="9:10" x14ac:dyDescent="0.25">
      <c r="I8503" s="7"/>
      <c r="J8503" s="12"/>
    </row>
    <row r="8504" spans="9:10" x14ac:dyDescent="0.25">
      <c r="I8504" s="7"/>
      <c r="J8504" s="12"/>
    </row>
    <row r="8505" spans="9:10" x14ac:dyDescent="0.25">
      <c r="I8505" s="7"/>
      <c r="J8505" s="12"/>
    </row>
    <row r="8506" spans="9:10" x14ac:dyDescent="0.25">
      <c r="I8506" s="7"/>
      <c r="J8506" s="12"/>
    </row>
    <row r="8507" spans="9:10" x14ac:dyDescent="0.25">
      <c r="I8507" s="7"/>
      <c r="J8507" s="12"/>
    </row>
    <row r="8508" spans="9:10" x14ac:dyDescent="0.25">
      <c r="I8508" s="7"/>
      <c r="J8508" s="12"/>
    </row>
    <row r="8509" spans="9:10" x14ac:dyDescent="0.25">
      <c r="I8509" s="7"/>
      <c r="J8509" s="12"/>
    </row>
    <row r="8510" spans="9:10" x14ac:dyDescent="0.25">
      <c r="I8510" s="7"/>
      <c r="J8510" s="12"/>
    </row>
    <row r="8511" spans="9:10" x14ac:dyDescent="0.25">
      <c r="I8511" s="7"/>
      <c r="J8511" s="12"/>
    </row>
    <row r="8512" spans="9:10" x14ac:dyDescent="0.25">
      <c r="I8512" s="7"/>
      <c r="J8512" s="12"/>
    </row>
    <row r="8513" spans="9:10" x14ac:dyDescent="0.25">
      <c r="I8513" s="7"/>
      <c r="J8513" s="12"/>
    </row>
    <row r="8514" spans="9:10" x14ac:dyDescent="0.25">
      <c r="I8514" s="7"/>
      <c r="J8514" s="12"/>
    </row>
    <row r="8515" spans="9:10" x14ac:dyDescent="0.25">
      <c r="I8515" s="7"/>
      <c r="J8515" s="12"/>
    </row>
    <row r="8516" spans="9:10" x14ac:dyDescent="0.25">
      <c r="I8516" s="7"/>
      <c r="J8516" s="12"/>
    </row>
    <row r="8517" spans="9:10" x14ac:dyDescent="0.25">
      <c r="I8517" s="7"/>
      <c r="J8517" s="12"/>
    </row>
    <row r="8518" spans="9:10" x14ac:dyDescent="0.25">
      <c r="I8518" s="7"/>
      <c r="J8518" s="12"/>
    </row>
    <row r="8519" spans="9:10" x14ac:dyDescent="0.25">
      <c r="I8519" s="7"/>
      <c r="J8519" s="12"/>
    </row>
    <row r="8520" spans="9:10" x14ac:dyDescent="0.25">
      <c r="I8520" s="7"/>
      <c r="J8520" s="12"/>
    </row>
    <row r="8521" spans="9:10" x14ac:dyDescent="0.25">
      <c r="I8521" s="7"/>
      <c r="J8521" s="12"/>
    </row>
    <row r="8522" spans="9:10" x14ac:dyDescent="0.25">
      <c r="I8522" s="7"/>
      <c r="J8522" s="12"/>
    </row>
    <row r="8523" spans="9:10" x14ac:dyDescent="0.25">
      <c r="I8523" s="7"/>
      <c r="J8523" s="12"/>
    </row>
    <row r="8524" spans="9:10" x14ac:dyDescent="0.25">
      <c r="I8524" s="7"/>
      <c r="J8524" s="12"/>
    </row>
    <row r="8525" spans="9:10" x14ac:dyDescent="0.25">
      <c r="I8525" s="7"/>
      <c r="J8525" s="12"/>
    </row>
    <row r="8526" spans="9:10" x14ac:dyDescent="0.25">
      <c r="I8526" s="7"/>
      <c r="J8526" s="12"/>
    </row>
    <row r="8527" spans="9:10" x14ac:dyDescent="0.25">
      <c r="I8527" s="7"/>
      <c r="J8527" s="12"/>
    </row>
    <row r="8528" spans="9:10" x14ac:dyDescent="0.25">
      <c r="I8528" s="7"/>
      <c r="J8528" s="12"/>
    </row>
    <row r="8529" spans="9:10" x14ac:dyDescent="0.25">
      <c r="I8529" s="7"/>
      <c r="J8529" s="12"/>
    </row>
    <row r="8530" spans="9:10" x14ac:dyDescent="0.25">
      <c r="I8530" s="7"/>
      <c r="J8530" s="12"/>
    </row>
    <row r="8531" spans="9:10" x14ac:dyDescent="0.25">
      <c r="I8531" s="7"/>
      <c r="J8531" s="12"/>
    </row>
    <row r="8532" spans="9:10" x14ac:dyDescent="0.25">
      <c r="I8532" s="7"/>
      <c r="J8532" s="12"/>
    </row>
    <row r="8533" spans="9:10" x14ac:dyDescent="0.25">
      <c r="I8533" s="7"/>
      <c r="J8533" s="12"/>
    </row>
    <row r="8534" spans="9:10" x14ac:dyDescent="0.25">
      <c r="I8534" s="7"/>
      <c r="J8534" s="12"/>
    </row>
    <row r="8535" spans="9:10" x14ac:dyDescent="0.25">
      <c r="I8535" s="7"/>
      <c r="J8535" s="12"/>
    </row>
    <row r="8536" spans="9:10" x14ac:dyDescent="0.25">
      <c r="I8536" s="7"/>
      <c r="J8536" s="12"/>
    </row>
    <row r="8537" spans="9:10" x14ac:dyDescent="0.25">
      <c r="I8537" s="7"/>
      <c r="J8537" s="12"/>
    </row>
    <row r="8538" spans="9:10" x14ac:dyDescent="0.25">
      <c r="I8538" s="7"/>
      <c r="J8538" s="12"/>
    </row>
    <row r="8539" spans="9:10" x14ac:dyDescent="0.25">
      <c r="I8539" s="7"/>
      <c r="J8539" s="12"/>
    </row>
    <row r="8540" spans="9:10" x14ac:dyDescent="0.25">
      <c r="I8540" s="7"/>
      <c r="J8540" s="12"/>
    </row>
    <row r="8541" spans="9:10" x14ac:dyDescent="0.25">
      <c r="I8541" s="7"/>
      <c r="J8541" s="12"/>
    </row>
    <row r="8542" spans="9:10" x14ac:dyDescent="0.25">
      <c r="I8542" s="7"/>
      <c r="J8542" s="12"/>
    </row>
    <row r="8543" spans="9:10" x14ac:dyDescent="0.25">
      <c r="I8543" s="7"/>
      <c r="J8543" s="12"/>
    </row>
    <row r="8544" spans="9:10" x14ac:dyDescent="0.25">
      <c r="I8544" s="7"/>
      <c r="J8544" s="12"/>
    </row>
    <row r="8545" spans="9:10" x14ac:dyDescent="0.25">
      <c r="I8545" s="7"/>
      <c r="J8545" s="12"/>
    </row>
    <row r="8546" spans="9:10" x14ac:dyDescent="0.25">
      <c r="I8546" s="7"/>
      <c r="J8546" s="12"/>
    </row>
    <row r="8547" spans="9:10" x14ac:dyDescent="0.25">
      <c r="I8547" s="7"/>
      <c r="J8547" s="12"/>
    </row>
    <row r="8548" spans="9:10" x14ac:dyDescent="0.25">
      <c r="I8548" s="7"/>
      <c r="J8548" s="12"/>
    </row>
    <row r="8549" spans="9:10" x14ac:dyDescent="0.25">
      <c r="I8549" s="7"/>
      <c r="J8549" s="12"/>
    </row>
    <row r="8550" spans="9:10" x14ac:dyDescent="0.25">
      <c r="I8550" s="7"/>
      <c r="J8550" s="12"/>
    </row>
    <row r="8551" spans="9:10" x14ac:dyDescent="0.25">
      <c r="I8551" s="7"/>
      <c r="J8551" s="12"/>
    </row>
    <row r="8552" spans="9:10" x14ac:dyDescent="0.25">
      <c r="I8552" s="7"/>
      <c r="J8552" s="12"/>
    </row>
    <row r="8553" spans="9:10" x14ac:dyDescent="0.25">
      <c r="I8553" s="7"/>
      <c r="J8553" s="12"/>
    </row>
    <row r="8554" spans="9:10" x14ac:dyDescent="0.25">
      <c r="I8554" s="7"/>
      <c r="J8554" s="12"/>
    </row>
    <row r="8555" spans="9:10" x14ac:dyDescent="0.25">
      <c r="I8555" s="7"/>
      <c r="J8555" s="12"/>
    </row>
    <row r="8556" spans="9:10" x14ac:dyDescent="0.25">
      <c r="I8556" s="7"/>
      <c r="J8556" s="12"/>
    </row>
    <row r="8557" spans="9:10" x14ac:dyDescent="0.25">
      <c r="I8557" s="7"/>
      <c r="J8557" s="12"/>
    </row>
    <row r="8558" spans="9:10" x14ac:dyDescent="0.25">
      <c r="I8558" s="7"/>
      <c r="J8558" s="12"/>
    </row>
    <row r="8559" spans="9:10" x14ac:dyDescent="0.25">
      <c r="I8559" s="7"/>
      <c r="J8559" s="12"/>
    </row>
    <row r="8560" spans="9:10" x14ac:dyDescent="0.25">
      <c r="I8560" s="7"/>
      <c r="J8560" s="12"/>
    </row>
    <row r="8561" spans="9:10" x14ac:dyDescent="0.25">
      <c r="I8561" s="7"/>
      <c r="J8561" s="12"/>
    </row>
    <row r="8562" spans="9:10" x14ac:dyDescent="0.25">
      <c r="I8562" s="7"/>
      <c r="J8562" s="12"/>
    </row>
    <row r="8563" spans="9:10" x14ac:dyDescent="0.25">
      <c r="I8563" s="7"/>
      <c r="J8563" s="12"/>
    </row>
    <row r="8564" spans="9:10" x14ac:dyDescent="0.25">
      <c r="I8564" s="7"/>
      <c r="J8564" s="12"/>
    </row>
    <row r="8565" spans="9:10" x14ac:dyDescent="0.25">
      <c r="I8565" s="7"/>
      <c r="J8565" s="12"/>
    </row>
    <row r="8566" spans="9:10" x14ac:dyDescent="0.25">
      <c r="I8566" s="7"/>
      <c r="J8566" s="12"/>
    </row>
    <row r="8567" spans="9:10" x14ac:dyDescent="0.25">
      <c r="I8567" s="7"/>
      <c r="J8567" s="12"/>
    </row>
    <row r="8568" spans="9:10" x14ac:dyDescent="0.25">
      <c r="I8568" s="7"/>
      <c r="J8568" s="12"/>
    </row>
    <row r="8569" spans="9:10" x14ac:dyDescent="0.25">
      <c r="I8569" s="7"/>
      <c r="J8569" s="12"/>
    </row>
    <row r="8570" spans="9:10" x14ac:dyDescent="0.25">
      <c r="I8570" s="7"/>
      <c r="J8570" s="12"/>
    </row>
    <row r="8571" spans="9:10" x14ac:dyDescent="0.25">
      <c r="I8571" s="7"/>
      <c r="J8571" s="12"/>
    </row>
    <row r="8572" spans="9:10" x14ac:dyDescent="0.25">
      <c r="I8572" s="7"/>
      <c r="J8572" s="12"/>
    </row>
    <row r="8573" spans="9:10" x14ac:dyDescent="0.25">
      <c r="I8573" s="7"/>
      <c r="J8573" s="12"/>
    </row>
    <row r="8574" spans="9:10" x14ac:dyDescent="0.25">
      <c r="I8574" s="7"/>
      <c r="J8574" s="12"/>
    </row>
    <row r="8575" spans="9:10" x14ac:dyDescent="0.25">
      <c r="I8575" s="7"/>
      <c r="J8575" s="12"/>
    </row>
    <row r="8576" spans="9:10" x14ac:dyDescent="0.25">
      <c r="I8576" s="7"/>
      <c r="J8576" s="12"/>
    </row>
    <row r="8577" spans="9:10" x14ac:dyDescent="0.25">
      <c r="I8577" s="7"/>
      <c r="J8577" s="12"/>
    </row>
    <row r="8578" spans="9:10" x14ac:dyDescent="0.25">
      <c r="I8578" s="7"/>
      <c r="J8578" s="12"/>
    </row>
    <row r="8579" spans="9:10" x14ac:dyDescent="0.25">
      <c r="I8579" s="7"/>
      <c r="J8579" s="12"/>
    </row>
    <row r="8580" spans="9:10" x14ac:dyDescent="0.25">
      <c r="I8580" s="7"/>
      <c r="J8580" s="12"/>
    </row>
    <row r="8581" spans="9:10" x14ac:dyDescent="0.25">
      <c r="I8581" s="7"/>
      <c r="J8581" s="12"/>
    </row>
    <row r="8582" spans="9:10" x14ac:dyDescent="0.25">
      <c r="I8582" s="7"/>
      <c r="J8582" s="12"/>
    </row>
    <row r="8583" spans="9:10" x14ac:dyDescent="0.25">
      <c r="I8583" s="7"/>
      <c r="J8583" s="12"/>
    </row>
    <row r="8584" spans="9:10" x14ac:dyDescent="0.25">
      <c r="I8584" s="7"/>
      <c r="J8584" s="12"/>
    </row>
    <row r="8585" spans="9:10" x14ac:dyDescent="0.25">
      <c r="I8585" s="7"/>
      <c r="J8585" s="12"/>
    </row>
    <row r="8586" spans="9:10" x14ac:dyDescent="0.25">
      <c r="I8586" s="7"/>
      <c r="J8586" s="12"/>
    </row>
    <row r="8587" spans="9:10" x14ac:dyDescent="0.25">
      <c r="I8587" s="7"/>
      <c r="J8587" s="12"/>
    </row>
    <row r="8588" spans="9:10" x14ac:dyDescent="0.25">
      <c r="I8588" s="7"/>
      <c r="J8588" s="12"/>
    </row>
    <row r="8589" spans="9:10" x14ac:dyDescent="0.25">
      <c r="I8589" s="7"/>
      <c r="J8589" s="12"/>
    </row>
    <row r="8590" spans="9:10" x14ac:dyDescent="0.25">
      <c r="I8590" s="7"/>
      <c r="J8590" s="12"/>
    </row>
    <row r="8591" spans="9:10" x14ac:dyDescent="0.25">
      <c r="I8591" s="7"/>
      <c r="J8591" s="12"/>
    </row>
    <row r="8592" spans="9:10" x14ac:dyDescent="0.25">
      <c r="I8592" s="7"/>
      <c r="J8592" s="12"/>
    </row>
    <row r="8593" spans="9:10" x14ac:dyDescent="0.25">
      <c r="I8593" s="7"/>
      <c r="J8593" s="12"/>
    </row>
    <row r="8594" spans="9:10" x14ac:dyDescent="0.25">
      <c r="I8594" s="7"/>
      <c r="J8594" s="12"/>
    </row>
    <row r="8595" spans="9:10" x14ac:dyDescent="0.25">
      <c r="I8595" s="7"/>
      <c r="J8595" s="12"/>
    </row>
    <row r="8596" spans="9:10" x14ac:dyDescent="0.25">
      <c r="I8596" s="7"/>
      <c r="J8596" s="12"/>
    </row>
    <row r="8597" spans="9:10" x14ac:dyDescent="0.25">
      <c r="I8597" s="7"/>
      <c r="J8597" s="12"/>
    </row>
    <row r="8598" spans="9:10" x14ac:dyDescent="0.25">
      <c r="I8598" s="7"/>
      <c r="J8598" s="12"/>
    </row>
    <row r="8599" spans="9:10" x14ac:dyDescent="0.25">
      <c r="I8599" s="7"/>
      <c r="J8599" s="12"/>
    </row>
    <row r="8600" spans="9:10" x14ac:dyDescent="0.25">
      <c r="I8600" s="7"/>
      <c r="J8600" s="12"/>
    </row>
    <row r="8601" spans="9:10" x14ac:dyDescent="0.25">
      <c r="I8601" s="7"/>
      <c r="J8601" s="12"/>
    </row>
    <row r="8602" spans="9:10" x14ac:dyDescent="0.25">
      <c r="I8602" s="7"/>
      <c r="J8602" s="12"/>
    </row>
    <row r="8603" spans="9:10" x14ac:dyDescent="0.25">
      <c r="I8603" s="7"/>
      <c r="J8603" s="12"/>
    </row>
    <row r="8604" spans="9:10" x14ac:dyDescent="0.25">
      <c r="I8604" s="7"/>
      <c r="J8604" s="12"/>
    </row>
    <row r="8605" spans="9:10" x14ac:dyDescent="0.25">
      <c r="I8605" s="7"/>
      <c r="J8605" s="12"/>
    </row>
    <row r="8606" spans="9:10" x14ac:dyDescent="0.25">
      <c r="I8606" s="7"/>
      <c r="J8606" s="12"/>
    </row>
    <row r="8607" spans="9:10" x14ac:dyDescent="0.25">
      <c r="I8607" s="7"/>
      <c r="J8607" s="12"/>
    </row>
    <row r="8608" spans="9:10" x14ac:dyDescent="0.25">
      <c r="I8608" s="7"/>
      <c r="J8608" s="12"/>
    </row>
    <row r="8609" spans="9:10" x14ac:dyDescent="0.25">
      <c r="I8609" s="7"/>
      <c r="J8609" s="12"/>
    </row>
    <row r="8610" spans="9:10" x14ac:dyDescent="0.25">
      <c r="I8610" s="7"/>
      <c r="J8610" s="12"/>
    </row>
    <row r="8611" spans="9:10" x14ac:dyDescent="0.25">
      <c r="I8611" s="7"/>
      <c r="J8611" s="12"/>
    </row>
    <row r="8612" spans="9:10" x14ac:dyDescent="0.25">
      <c r="I8612" s="7"/>
      <c r="J8612" s="12"/>
    </row>
    <row r="8613" spans="9:10" x14ac:dyDescent="0.25">
      <c r="I8613" s="7"/>
      <c r="J8613" s="12"/>
    </row>
    <row r="8614" spans="9:10" x14ac:dyDescent="0.25">
      <c r="I8614" s="7"/>
      <c r="J8614" s="12"/>
    </row>
    <row r="8615" spans="9:10" x14ac:dyDescent="0.25">
      <c r="I8615" s="7"/>
      <c r="J8615" s="12"/>
    </row>
    <row r="8616" spans="9:10" x14ac:dyDescent="0.25">
      <c r="I8616" s="7"/>
      <c r="J8616" s="12"/>
    </row>
    <row r="8617" spans="9:10" x14ac:dyDescent="0.25">
      <c r="I8617" s="7"/>
      <c r="J8617" s="12"/>
    </row>
    <row r="8618" spans="9:10" x14ac:dyDescent="0.25">
      <c r="I8618" s="7"/>
      <c r="J8618" s="12"/>
    </row>
    <row r="8619" spans="9:10" x14ac:dyDescent="0.25">
      <c r="I8619" s="7"/>
      <c r="J8619" s="12"/>
    </row>
    <row r="8620" spans="9:10" x14ac:dyDescent="0.25">
      <c r="I8620" s="7"/>
      <c r="J8620" s="12"/>
    </row>
    <row r="8621" spans="9:10" x14ac:dyDescent="0.25">
      <c r="I8621" s="7"/>
      <c r="J8621" s="12"/>
    </row>
    <row r="8622" spans="9:10" x14ac:dyDescent="0.25">
      <c r="I8622" s="7"/>
      <c r="J8622" s="12"/>
    </row>
    <row r="8623" spans="9:10" x14ac:dyDescent="0.25">
      <c r="I8623" s="7"/>
      <c r="J8623" s="12"/>
    </row>
    <row r="8624" spans="9:10" x14ac:dyDescent="0.25">
      <c r="I8624" s="7"/>
      <c r="J8624" s="12"/>
    </row>
    <row r="8625" spans="9:10" x14ac:dyDescent="0.25">
      <c r="I8625" s="7"/>
      <c r="J8625" s="12"/>
    </row>
    <row r="8626" spans="9:10" x14ac:dyDescent="0.25">
      <c r="I8626" s="7"/>
      <c r="J8626" s="12"/>
    </row>
    <row r="8627" spans="9:10" x14ac:dyDescent="0.25">
      <c r="I8627" s="7"/>
      <c r="J8627" s="12"/>
    </row>
    <row r="8628" spans="9:10" x14ac:dyDescent="0.25">
      <c r="I8628" s="7"/>
      <c r="J8628" s="12"/>
    </row>
    <row r="8629" spans="9:10" x14ac:dyDescent="0.25">
      <c r="I8629" s="7"/>
      <c r="J8629" s="12"/>
    </row>
    <row r="8630" spans="9:10" x14ac:dyDescent="0.25">
      <c r="I8630" s="7"/>
      <c r="J8630" s="12"/>
    </row>
    <row r="8631" spans="9:10" x14ac:dyDescent="0.25">
      <c r="I8631" s="7"/>
      <c r="J8631" s="12"/>
    </row>
    <row r="8632" spans="9:10" x14ac:dyDescent="0.25">
      <c r="I8632" s="7"/>
      <c r="J8632" s="12"/>
    </row>
    <row r="8633" spans="9:10" x14ac:dyDescent="0.25">
      <c r="I8633" s="7"/>
      <c r="J8633" s="12"/>
    </row>
    <row r="8634" spans="9:10" x14ac:dyDescent="0.25">
      <c r="I8634" s="7"/>
      <c r="J8634" s="12"/>
    </row>
    <row r="8635" spans="9:10" x14ac:dyDescent="0.25">
      <c r="I8635" s="7"/>
      <c r="J8635" s="12"/>
    </row>
    <row r="8636" spans="9:10" x14ac:dyDescent="0.25">
      <c r="I8636" s="7"/>
      <c r="J8636" s="12"/>
    </row>
    <row r="8637" spans="9:10" x14ac:dyDescent="0.25">
      <c r="I8637" s="7"/>
      <c r="J8637" s="12"/>
    </row>
    <row r="8638" spans="9:10" x14ac:dyDescent="0.25">
      <c r="I8638" s="7"/>
      <c r="J8638" s="12"/>
    </row>
    <row r="8639" spans="9:10" x14ac:dyDescent="0.25">
      <c r="I8639" s="7"/>
      <c r="J8639" s="12"/>
    </row>
    <row r="8640" spans="9:10" x14ac:dyDescent="0.25">
      <c r="I8640" s="7"/>
      <c r="J8640" s="12"/>
    </row>
    <row r="8641" spans="9:10" x14ac:dyDescent="0.25">
      <c r="I8641" s="7"/>
      <c r="J8641" s="12"/>
    </row>
    <row r="8642" spans="9:10" x14ac:dyDescent="0.25">
      <c r="I8642" s="7"/>
      <c r="J8642" s="12"/>
    </row>
    <row r="8643" spans="9:10" x14ac:dyDescent="0.25">
      <c r="I8643" s="7"/>
      <c r="J8643" s="12"/>
    </row>
    <row r="8644" spans="9:10" x14ac:dyDescent="0.25">
      <c r="I8644" s="7"/>
      <c r="J8644" s="12"/>
    </row>
    <row r="8645" spans="9:10" x14ac:dyDescent="0.25">
      <c r="I8645" s="7"/>
      <c r="J8645" s="12"/>
    </row>
    <row r="8646" spans="9:10" x14ac:dyDescent="0.25">
      <c r="I8646" s="7"/>
      <c r="J8646" s="12"/>
    </row>
    <row r="8647" spans="9:10" x14ac:dyDescent="0.25">
      <c r="I8647" s="7"/>
      <c r="J8647" s="12"/>
    </row>
    <row r="8648" spans="9:10" x14ac:dyDescent="0.25">
      <c r="I8648" s="7"/>
      <c r="J8648" s="12"/>
    </row>
    <row r="8649" spans="9:10" x14ac:dyDescent="0.25">
      <c r="I8649" s="7"/>
      <c r="J8649" s="12"/>
    </row>
    <row r="8650" spans="9:10" x14ac:dyDescent="0.25">
      <c r="I8650" s="7"/>
      <c r="J8650" s="12"/>
    </row>
    <row r="8651" spans="9:10" x14ac:dyDescent="0.25">
      <c r="I8651" s="7"/>
      <c r="J8651" s="12"/>
    </row>
    <row r="8652" spans="9:10" x14ac:dyDescent="0.25">
      <c r="I8652" s="7"/>
      <c r="J8652" s="12"/>
    </row>
    <row r="8653" spans="9:10" x14ac:dyDescent="0.25">
      <c r="I8653" s="7"/>
      <c r="J8653" s="12"/>
    </row>
    <row r="8654" spans="9:10" x14ac:dyDescent="0.25">
      <c r="I8654" s="7"/>
      <c r="J8654" s="12"/>
    </row>
    <row r="8655" spans="9:10" x14ac:dyDescent="0.25">
      <c r="I8655" s="7"/>
      <c r="J8655" s="12"/>
    </row>
    <row r="8656" spans="9:10" x14ac:dyDescent="0.25">
      <c r="I8656" s="7"/>
      <c r="J8656" s="12"/>
    </row>
    <row r="8657" spans="9:10" x14ac:dyDescent="0.25">
      <c r="I8657" s="7"/>
      <c r="J8657" s="12"/>
    </row>
    <row r="8658" spans="9:10" x14ac:dyDescent="0.25">
      <c r="I8658" s="7"/>
      <c r="J8658" s="12"/>
    </row>
    <row r="8659" spans="9:10" x14ac:dyDescent="0.25">
      <c r="I8659" s="7"/>
      <c r="J8659" s="12"/>
    </row>
    <row r="8660" spans="9:10" x14ac:dyDescent="0.25">
      <c r="I8660" s="7"/>
      <c r="J8660" s="12"/>
    </row>
    <row r="8661" spans="9:10" x14ac:dyDescent="0.25">
      <c r="I8661" s="7"/>
      <c r="J8661" s="12"/>
    </row>
    <row r="8662" spans="9:10" x14ac:dyDescent="0.25">
      <c r="I8662" s="7"/>
      <c r="J8662" s="12"/>
    </row>
    <row r="8663" spans="9:10" x14ac:dyDescent="0.25">
      <c r="I8663" s="7"/>
      <c r="J8663" s="12"/>
    </row>
    <row r="8664" spans="9:10" x14ac:dyDescent="0.25">
      <c r="I8664" s="7"/>
      <c r="J8664" s="12"/>
    </row>
    <row r="8665" spans="9:10" x14ac:dyDescent="0.25">
      <c r="I8665" s="7"/>
      <c r="J8665" s="12"/>
    </row>
    <row r="8666" spans="9:10" x14ac:dyDescent="0.25">
      <c r="I8666" s="7"/>
      <c r="J8666" s="12"/>
    </row>
    <row r="8667" spans="9:10" x14ac:dyDescent="0.25">
      <c r="I8667" s="7"/>
      <c r="J8667" s="12"/>
    </row>
    <row r="8668" spans="9:10" x14ac:dyDescent="0.25">
      <c r="I8668" s="7"/>
      <c r="J8668" s="12"/>
    </row>
    <row r="8669" spans="9:10" x14ac:dyDescent="0.25">
      <c r="I8669" s="7"/>
      <c r="J8669" s="12"/>
    </row>
    <row r="8670" spans="9:10" x14ac:dyDescent="0.25">
      <c r="I8670" s="7"/>
      <c r="J8670" s="12"/>
    </row>
    <row r="8671" spans="9:10" x14ac:dyDescent="0.25">
      <c r="I8671" s="7"/>
      <c r="J8671" s="12"/>
    </row>
    <row r="8672" spans="9:10" x14ac:dyDescent="0.25">
      <c r="I8672" s="7"/>
      <c r="J8672" s="12"/>
    </row>
    <row r="8673" spans="9:10" x14ac:dyDescent="0.25">
      <c r="I8673" s="7"/>
      <c r="J8673" s="12"/>
    </row>
    <row r="8674" spans="9:10" x14ac:dyDescent="0.25">
      <c r="I8674" s="7"/>
      <c r="J8674" s="12"/>
    </row>
    <row r="8675" spans="9:10" x14ac:dyDescent="0.25">
      <c r="I8675" s="7"/>
      <c r="J8675" s="12"/>
    </row>
    <row r="8676" spans="9:10" x14ac:dyDescent="0.25">
      <c r="I8676" s="7"/>
      <c r="J8676" s="12"/>
    </row>
    <row r="8677" spans="9:10" x14ac:dyDescent="0.25">
      <c r="I8677" s="7"/>
      <c r="J8677" s="12"/>
    </row>
    <row r="8678" spans="9:10" x14ac:dyDescent="0.25">
      <c r="I8678" s="7"/>
      <c r="J8678" s="12"/>
    </row>
    <row r="8679" spans="9:10" x14ac:dyDescent="0.25">
      <c r="I8679" s="7"/>
      <c r="J8679" s="12"/>
    </row>
    <row r="8680" spans="9:10" x14ac:dyDescent="0.25">
      <c r="I8680" s="7"/>
      <c r="J8680" s="12"/>
    </row>
    <row r="8681" spans="9:10" x14ac:dyDescent="0.25">
      <c r="I8681" s="7"/>
      <c r="J8681" s="12"/>
    </row>
    <row r="8682" spans="9:10" x14ac:dyDescent="0.25">
      <c r="I8682" s="7"/>
      <c r="J8682" s="12"/>
    </row>
    <row r="8683" spans="9:10" x14ac:dyDescent="0.25">
      <c r="I8683" s="7"/>
      <c r="J8683" s="12"/>
    </row>
    <row r="8684" spans="9:10" x14ac:dyDescent="0.25">
      <c r="I8684" s="7"/>
      <c r="J8684" s="12"/>
    </row>
    <row r="8685" spans="9:10" x14ac:dyDescent="0.25">
      <c r="I8685" s="7"/>
      <c r="J8685" s="12"/>
    </row>
    <row r="8686" spans="9:10" x14ac:dyDescent="0.25">
      <c r="I8686" s="7"/>
      <c r="J8686" s="12"/>
    </row>
    <row r="8687" spans="9:10" x14ac:dyDescent="0.25">
      <c r="I8687" s="7"/>
      <c r="J8687" s="12"/>
    </row>
    <row r="8688" spans="9:10" x14ac:dyDescent="0.25">
      <c r="I8688" s="7"/>
      <c r="J8688" s="12"/>
    </row>
    <row r="8689" spans="9:10" x14ac:dyDescent="0.25">
      <c r="I8689" s="7"/>
      <c r="J8689" s="12"/>
    </row>
    <row r="8690" spans="9:10" x14ac:dyDescent="0.25">
      <c r="I8690" s="7"/>
      <c r="J8690" s="12"/>
    </row>
    <row r="8691" spans="9:10" x14ac:dyDescent="0.25">
      <c r="I8691" s="7"/>
      <c r="J8691" s="12"/>
    </row>
    <row r="8692" spans="9:10" x14ac:dyDescent="0.25">
      <c r="I8692" s="7"/>
      <c r="J8692" s="12"/>
    </row>
    <row r="8693" spans="9:10" x14ac:dyDescent="0.25">
      <c r="I8693" s="7"/>
      <c r="J8693" s="12"/>
    </row>
    <row r="8694" spans="9:10" x14ac:dyDescent="0.25">
      <c r="I8694" s="7"/>
      <c r="J8694" s="12"/>
    </row>
    <row r="8695" spans="9:10" x14ac:dyDescent="0.25">
      <c r="I8695" s="7"/>
      <c r="J8695" s="12"/>
    </row>
    <row r="8696" spans="9:10" x14ac:dyDescent="0.25">
      <c r="I8696" s="7"/>
      <c r="J8696" s="12"/>
    </row>
    <row r="8697" spans="9:10" x14ac:dyDescent="0.25">
      <c r="I8697" s="7"/>
      <c r="J8697" s="12"/>
    </row>
    <row r="8698" spans="9:10" x14ac:dyDescent="0.25">
      <c r="I8698" s="7"/>
      <c r="J8698" s="12"/>
    </row>
    <row r="8699" spans="9:10" x14ac:dyDescent="0.25">
      <c r="I8699" s="7"/>
      <c r="J8699" s="12"/>
    </row>
    <row r="8700" spans="9:10" x14ac:dyDescent="0.25">
      <c r="I8700" s="7"/>
      <c r="J8700" s="12"/>
    </row>
    <row r="8701" spans="9:10" x14ac:dyDescent="0.25">
      <c r="I8701" s="7"/>
      <c r="J8701" s="12"/>
    </row>
    <row r="8702" spans="9:10" x14ac:dyDescent="0.25">
      <c r="I8702" s="7"/>
      <c r="J8702" s="12"/>
    </row>
    <row r="8703" spans="9:10" x14ac:dyDescent="0.25">
      <c r="I8703" s="7"/>
      <c r="J8703" s="12"/>
    </row>
    <row r="8704" spans="9:10" x14ac:dyDescent="0.25">
      <c r="I8704" s="7"/>
      <c r="J8704" s="12"/>
    </row>
    <row r="8705" spans="9:10" x14ac:dyDescent="0.25">
      <c r="I8705" s="7"/>
      <c r="J8705" s="12"/>
    </row>
    <row r="8706" spans="9:10" x14ac:dyDescent="0.25">
      <c r="I8706" s="7"/>
      <c r="J8706" s="12"/>
    </row>
    <row r="8707" spans="9:10" x14ac:dyDescent="0.25">
      <c r="I8707" s="7"/>
      <c r="J8707" s="12"/>
    </row>
    <row r="8708" spans="9:10" x14ac:dyDescent="0.25">
      <c r="I8708" s="7"/>
      <c r="J8708" s="12"/>
    </row>
    <row r="8709" spans="9:10" x14ac:dyDescent="0.25">
      <c r="I8709" s="7"/>
      <c r="J8709" s="12"/>
    </row>
    <row r="8710" spans="9:10" x14ac:dyDescent="0.25">
      <c r="I8710" s="7"/>
      <c r="J8710" s="12"/>
    </row>
    <row r="8711" spans="9:10" x14ac:dyDescent="0.25">
      <c r="I8711" s="7"/>
      <c r="J8711" s="12"/>
    </row>
    <row r="8712" spans="9:10" x14ac:dyDescent="0.25">
      <c r="I8712" s="7"/>
      <c r="J8712" s="12"/>
    </row>
    <row r="8713" spans="9:10" x14ac:dyDescent="0.25">
      <c r="I8713" s="7"/>
      <c r="J8713" s="12"/>
    </row>
    <row r="8714" spans="9:10" x14ac:dyDescent="0.25">
      <c r="I8714" s="7"/>
      <c r="J8714" s="12"/>
    </row>
    <row r="8715" spans="9:10" x14ac:dyDescent="0.25">
      <c r="I8715" s="7"/>
      <c r="J8715" s="12"/>
    </row>
    <row r="8716" spans="9:10" x14ac:dyDescent="0.25">
      <c r="I8716" s="7"/>
      <c r="J8716" s="12"/>
    </row>
    <row r="8717" spans="9:10" x14ac:dyDescent="0.25">
      <c r="I8717" s="7"/>
      <c r="J8717" s="12"/>
    </row>
    <row r="8718" spans="9:10" x14ac:dyDescent="0.25">
      <c r="I8718" s="7"/>
      <c r="J8718" s="12"/>
    </row>
    <row r="8719" spans="9:10" x14ac:dyDescent="0.25">
      <c r="I8719" s="7"/>
      <c r="J8719" s="12"/>
    </row>
    <row r="8720" spans="9:10" x14ac:dyDescent="0.25">
      <c r="I8720" s="7"/>
      <c r="J8720" s="12"/>
    </row>
    <row r="8721" spans="9:10" x14ac:dyDescent="0.25">
      <c r="I8721" s="7"/>
      <c r="J8721" s="12"/>
    </row>
    <row r="8722" spans="9:10" x14ac:dyDescent="0.25">
      <c r="I8722" s="7"/>
      <c r="J8722" s="12"/>
    </row>
    <row r="8723" spans="9:10" x14ac:dyDescent="0.25">
      <c r="I8723" s="7"/>
      <c r="J8723" s="12"/>
    </row>
    <row r="8724" spans="9:10" x14ac:dyDescent="0.25">
      <c r="I8724" s="7"/>
      <c r="J8724" s="12"/>
    </row>
    <row r="8725" spans="9:10" x14ac:dyDescent="0.25">
      <c r="I8725" s="7"/>
      <c r="J8725" s="12"/>
    </row>
    <row r="8726" spans="9:10" x14ac:dyDescent="0.25">
      <c r="I8726" s="7"/>
      <c r="J8726" s="12"/>
    </row>
    <row r="8727" spans="9:10" x14ac:dyDescent="0.25">
      <c r="I8727" s="7"/>
      <c r="J8727" s="12"/>
    </row>
    <row r="8728" spans="9:10" x14ac:dyDescent="0.25">
      <c r="I8728" s="7"/>
      <c r="J8728" s="12"/>
    </row>
    <row r="8729" spans="9:10" x14ac:dyDescent="0.25">
      <c r="I8729" s="7"/>
      <c r="J8729" s="12"/>
    </row>
    <row r="8730" spans="9:10" x14ac:dyDescent="0.25">
      <c r="I8730" s="7"/>
      <c r="J8730" s="12"/>
    </row>
    <row r="8731" spans="9:10" x14ac:dyDescent="0.25">
      <c r="I8731" s="7"/>
      <c r="J8731" s="12"/>
    </row>
    <row r="8732" spans="9:10" x14ac:dyDescent="0.25">
      <c r="I8732" s="7"/>
      <c r="J8732" s="12"/>
    </row>
    <row r="8733" spans="9:10" x14ac:dyDescent="0.25">
      <c r="I8733" s="7"/>
      <c r="J8733" s="12"/>
    </row>
    <row r="8734" spans="9:10" x14ac:dyDescent="0.25">
      <c r="I8734" s="7"/>
      <c r="J8734" s="12"/>
    </row>
    <row r="8735" spans="9:10" x14ac:dyDescent="0.25">
      <c r="I8735" s="7"/>
      <c r="J8735" s="12"/>
    </row>
    <row r="8736" spans="9:10" x14ac:dyDescent="0.25">
      <c r="I8736" s="7"/>
      <c r="J8736" s="12"/>
    </row>
    <row r="8737" spans="9:10" x14ac:dyDescent="0.25">
      <c r="I8737" s="7"/>
      <c r="J8737" s="12"/>
    </row>
    <row r="8738" spans="9:10" x14ac:dyDescent="0.25">
      <c r="I8738" s="7"/>
      <c r="J8738" s="12"/>
    </row>
    <row r="8739" spans="9:10" x14ac:dyDescent="0.25">
      <c r="I8739" s="7"/>
      <c r="J8739" s="12"/>
    </row>
    <row r="8740" spans="9:10" x14ac:dyDescent="0.25">
      <c r="I8740" s="7"/>
      <c r="J8740" s="12"/>
    </row>
    <row r="8741" spans="9:10" x14ac:dyDescent="0.25">
      <c r="I8741" s="7"/>
      <c r="J8741" s="12"/>
    </row>
    <row r="8742" spans="9:10" x14ac:dyDescent="0.25">
      <c r="I8742" s="7"/>
      <c r="J8742" s="12"/>
    </row>
    <row r="8743" spans="9:10" x14ac:dyDescent="0.25">
      <c r="I8743" s="7"/>
      <c r="J8743" s="12"/>
    </row>
    <row r="8744" spans="9:10" x14ac:dyDescent="0.25">
      <c r="I8744" s="7"/>
      <c r="J8744" s="12"/>
    </row>
    <row r="8745" spans="9:10" x14ac:dyDescent="0.25">
      <c r="I8745" s="7"/>
      <c r="J8745" s="12"/>
    </row>
    <row r="8746" spans="9:10" x14ac:dyDescent="0.25">
      <c r="I8746" s="7"/>
      <c r="J8746" s="12"/>
    </row>
    <row r="8747" spans="9:10" x14ac:dyDescent="0.25">
      <c r="I8747" s="7"/>
      <c r="J8747" s="12"/>
    </row>
    <row r="8748" spans="9:10" x14ac:dyDescent="0.25">
      <c r="I8748" s="7"/>
      <c r="J8748" s="12"/>
    </row>
    <row r="8749" spans="9:10" x14ac:dyDescent="0.25">
      <c r="I8749" s="7"/>
      <c r="J8749" s="12"/>
    </row>
    <row r="8750" spans="9:10" x14ac:dyDescent="0.25">
      <c r="I8750" s="7"/>
      <c r="J8750" s="12"/>
    </row>
    <row r="8751" spans="9:10" x14ac:dyDescent="0.25">
      <c r="I8751" s="7"/>
      <c r="J8751" s="12"/>
    </row>
    <row r="8752" spans="9:10" x14ac:dyDescent="0.25">
      <c r="I8752" s="7"/>
      <c r="J8752" s="12"/>
    </row>
    <row r="8753" spans="9:10" x14ac:dyDescent="0.25">
      <c r="I8753" s="7"/>
      <c r="J8753" s="12"/>
    </row>
    <row r="8754" spans="9:10" x14ac:dyDescent="0.25">
      <c r="I8754" s="7"/>
      <c r="J8754" s="12"/>
    </row>
    <row r="8755" spans="9:10" x14ac:dyDescent="0.25">
      <c r="I8755" s="7"/>
      <c r="J8755" s="12"/>
    </row>
    <row r="8756" spans="9:10" x14ac:dyDescent="0.25">
      <c r="I8756" s="7"/>
      <c r="J8756" s="12"/>
    </row>
    <row r="8757" spans="9:10" x14ac:dyDescent="0.25">
      <c r="I8757" s="7"/>
      <c r="J8757" s="12"/>
    </row>
    <row r="8758" spans="9:10" x14ac:dyDescent="0.25">
      <c r="I8758" s="7"/>
      <c r="J8758" s="12"/>
    </row>
    <row r="8759" spans="9:10" x14ac:dyDescent="0.25">
      <c r="I8759" s="7"/>
      <c r="J8759" s="12"/>
    </row>
    <row r="8760" spans="9:10" x14ac:dyDescent="0.25">
      <c r="I8760" s="7"/>
      <c r="J8760" s="12"/>
    </row>
    <row r="8761" spans="9:10" x14ac:dyDescent="0.25">
      <c r="I8761" s="7"/>
      <c r="J8761" s="12"/>
    </row>
    <row r="8762" spans="9:10" x14ac:dyDescent="0.25">
      <c r="I8762" s="7"/>
      <c r="J8762" s="12"/>
    </row>
    <row r="8763" spans="9:10" x14ac:dyDescent="0.25">
      <c r="I8763" s="7"/>
      <c r="J8763" s="12"/>
    </row>
    <row r="8764" spans="9:10" x14ac:dyDescent="0.25">
      <c r="I8764" s="7"/>
      <c r="J8764" s="12"/>
    </row>
    <row r="8765" spans="9:10" x14ac:dyDescent="0.25">
      <c r="I8765" s="7"/>
      <c r="J8765" s="12"/>
    </row>
    <row r="8766" spans="9:10" x14ac:dyDescent="0.25">
      <c r="I8766" s="7"/>
      <c r="J8766" s="12"/>
    </row>
    <row r="8767" spans="9:10" x14ac:dyDescent="0.25">
      <c r="I8767" s="7"/>
      <c r="J8767" s="12"/>
    </row>
    <row r="8768" spans="9:10" x14ac:dyDescent="0.25">
      <c r="I8768" s="7"/>
      <c r="J8768" s="12"/>
    </row>
    <row r="8769" spans="9:10" x14ac:dyDescent="0.25">
      <c r="I8769" s="7"/>
      <c r="J8769" s="12"/>
    </row>
    <row r="8770" spans="9:10" x14ac:dyDescent="0.25">
      <c r="I8770" s="7"/>
      <c r="J8770" s="12"/>
    </row>
    <row r="8771" spans="9:10" x14ac:dyDescent="0.25">
      <c r="I8771" s="7"/>
      <c r="J8771" s="12"/>
    </row>
    <row r="8772" spans="9:10" x14ac:dyDescent="0.25">
      <c r="I8772" s="7"/>
      <c r="J8772" s="12"/>
    </row>
    <row r="8773" spans="9:10" x14ac:dyDescent="0.25">
      <c r="I8773" s="7"/>
      <c r="J8773" s="12"/>
    </row>
    <row r="8774" spans="9:10" x14ac:dyDescent="0.25">
      <c r="I8774" s="7"/>
      <c r="J8774" s="12"/>
    </row>
    <row r="8775" spans="9:10" x14ac:dyDescent="0.25">
      <c r="I8775" s="7"/>
      <c r="J8775" s="12"/>
    </row>
    <row r="8776" spans="9:10" x14ac:dyDescent="0.25">
      <c r="I8776" s="7"/>
      <c r="J8776" s="12"/>
    </row>
    <row r="8777" spans="9:10" x14ac:dyDescent="0.25">
      <c r="I8777" s="7"/>
      <c r="J8777" s="12"/>
    </row>
    <row r="8778" spans="9:10" x14ac:dyDescent="0.25">
      <c r="I8778" s="7"/>
      <c r="J8778" s="12"/>
    </row>
    <row r="8779" spans="9:10" x14ac:dyDescent="0.25">
      <c r="I8779" s="7"/>
      <c r="J8779" s="12"/>
    </row>
    <row r="8780" spans="9:10" x14ac:dyDescent="0.25">
      <c r="I8780" s="7"/>
      <c r="J8780" s="12"/>
    </row>
    <row r="8781" spans="9:10" x14ac:dyDescent="0.25">
      <c r="I8781" s="7"/>
      <c r="J8781" s="12"/>
    </row>
    <row r="8782" spans="9:10" x14ac:dyDescent="0.25">
      <c r="I8782" s="7"/>
      <c r="J8782" s="12"/>
    </row>
    <row r="8783" spans="9:10" x14ac:dyDescent="0.25">
      <c r="I8783" s="7"/>
      <c r="J8783" s="12"/>
    </row>
    <row r="8784" spans="9:10" x14ac:dyDescent="0.25">
      <c r="I8784" s="7"/>
      <c r="J8784" s="12"/>
    </row>
    <row r="8785" spans="9:10" x14ac:dyDescent="0.25">
      <c r="I8785" s="7"/>
      <c r="J8785" s="12"/>
    </row>
    <row r="8786" spans="9:10" x14ac:dyDescent="0.25">
      <c r="I8786" s="7"/>
      <c r="J8786" s="12"/>
    </row>
    <row r="8787" spans="9:10" x14ac:dyDescent="0.25">
      <c r="I8787" s="7"/>
      <c r="J8787" s="12"/>
    </row>
    <row r="8788" spans="9:10" x14ac:dyDescent="0.25">
      <c r="I8788" s="7"/>
      <c r="J8788" s="12"/>
    </row>
    <row r="8789" spans="9:10" x14ac:dyDescent="0.25">
      <c r="I8789" s="7"/>
      <c r="J8789" s="12"/>
    </row>
    <row r="8790" spans="9:10" x14ac:dyDescent="0.25">
      <c r="I8790" s="7"/>
      <c r="J8790" s="12"/>
    </row>
    <row r="8791" spans="9:10" x14ac:dyDescent="0.25">
      <c r="I8791" s="7"/>
      <c r="J8791" s="12"/>
    </row>
    <row r="8792" spans="9:10" x14ac:dyDescent="0.25">
      <c r="I8792" s="7"/>
      <c r="J8792" s="12"/>
    </row>
    <row r="8793" spans="9:10" x14ac:dyDescent="0.25">
      <c r="I8793" s="7"/>
      <c r="J8793" s="12"/>
    </row>
    <row r="8794" spans="9:10" x14ac:dyDescent="0.25">
      <c r="I8794" s="7"/>
      <c r="J8794" s="12"/>
    </row>
    <row r="8795" spans="9:10" x14ac:dyDescent="0.25">
      <c r="I8795" s="7"/>
      <c r="J8795" s="12"/>
    </row>
    <row r="8796" spans="9:10" x14ac:dyDescent="0.25">
      <c r="I8796" s="7"/>
      <c r="J8796" s="12"/>
    </row>
    <row r="8797" spans="9:10" x14ac:dyDescent="0.25">
      <c r="I8797" s="7"/>
      <c r="J8797" s="12"/>
    </row>
    <row r="8798" spans="9:10" x14ac:dyDescent="0.25">
      <c r="I8798" s="7"/>
      <c r="J8798" s="12"/>
    </row>
    <row r="8799" spans="9:10" x14ac:dyDescent="0.25">
      <c r="I8799" s="7"/>
      <c r="J8799" s="12"/>
    </row>
    <row r="8800" spans="9:10" x14ac:dyDescent="0.25">
      <c r="I8800" s="7"/>
      <c r="J8800" s="12"/>
    </row>
    <row r="8801" spans="9:10" x14ac:dyDescent="0.25">
      <c r="I8801" s="7"/>
      <c r="J8801" s="12"/>
    </row>
    <row r="8802" spans="9:10" x14ac:dyDescent="0.25">
      <c r="I8802" s="7"/>
      <c r="J8802" s="12"/>
    </row>
    <row r="8803" spans="9:10" x14ac:dyDescent="0.25">
      <c r="I8803" s="7"/>
      <c r="J8803" s="12"/>
    </row>
    <row r="8804" spans="9:10" x14ac:dyDescent="0.25">
      <c r="I8804" s="7"/>
      <c r="J8804" s="12"/>
    </row>
    <row r="8805" spans="9:10" x14ac:dyDescent="0.25">
      <c r="I8805" s="7"/>
      <c r="J8805" s="12"/>
    </row>
    <row r="8806" spans="9:10" x14ac:dyDescent="0.25">
      <c r="I8806" s="7"/>
      <c r="J8806" s="12"/>
    </row>
    <row r="8807" spans="9:10" x14ac:dyDescent="0.25">
      <c r="I8807" s="7"/>
      <c r="J8807" s="12"/>
    </row>
    <row r="8808" spans="9:10" x14ac:dyDescent="0.25">
      <c r="I8808" s="7"/>
      <c r="J8808" s="12"/>
    </row>
    <row r="8809" spans="9:10" x14ac:dyDescent="0.25">
      <c r="I8809" s="7"/>
      <c r="J8809" s="12"/>
    </row>
    <row r="8810" spans="9:10" x14ac:dyDescent="0.25">
      <c r="I8810" s="7"/>
      <c r="J8810" s="12"/>
    </row>
    <row r="8811" spans="9:10" x14ac:dyDescent="0.25">
      <c r="I8811" s="7"/>
      <c r="J8811" s="12"/>
    </row>
    <row r="8812" spans="9:10" x14ac:dyDescent="0.25">
      <c r="I8812" s="7"/>
      <c r="J8812" s="12"/>
    </row>
    <row r="8813" spans="9:10" x14ac:dyDescent="0.25">
      <c r="I8813" s="7"/>
      <c r="J8813" s="12"/>
    </row>
    <row r="8814" spans="9:10" x14ac:dyDescent="0.25">
      <c r="I8814" s="7"/>
      <c r="J8814" s="12"/>
    </row>
    <row r="8815" spans="9:10" x14ac:dyDescent="0.25">
      <c r="I8815" s="7"/>
      <c r="J8815" s="12"/>
    </row>
    <row r="8816" spans="9:10" x14ac:dyDescent="0.25">
      <c r="I8816" s="7"/>
      <c r="J8816" s="12"/>
    </row>
    <row r="8817" spans="9:10" x14ac:dyDescent="0.25">
      <c r="I8817" s="7"/>
      <c r="J8817" s="12"/>
    </row>
    <row r="8818" spans="9:10" x14ac:dyDescent="0.25">
      <c r="I8818" s="7"/>
      <c r="J8818" s="12"/>
    </row>
    <row r="8819" spans="9:10" x14ac:dyDescent="0.25">
      <c r="I8819" s="7"/>
      <c r="J8819" s="12"/>
    </row>
    <row r="8820" spans="9:10" x14ac:dyDescent="0.25">
      <c r="I8820" s="7"/>
      <c r="J8820" s="12"/>
    </row>
    <row r="8821" spans="9:10" x14ac:dyDescent="0.25">
      <c r="I8821" s="7"/>
      <c r="J8821" s="12"/>
    </row>
    <row r="8822" spans="9:10" x14ac:dyDescent="0.25">
      <c r="I8822" s="7"/>
      <c r="J8822" s="12"/>
    </row>
    <row r="8823" spans="9:10" x14ac:dyDescent="0.25">
      <c r="I8823" s="7"/>
      <c r="J8823" s="12"/>
    </row>
    <row r="8824" spans="9:10" x14ac:dyDescent="0.25">
      <c r="I8824" s="7"/>
      <c r="J8824" s="12"/>
    </row>
    <row r="8825" spans="9:10" x14ac:dyDescent="0.25">
      <c r="I8825" s="7"/>
      <c r="J8825" s="12"/>
    </row>
    <row r="8826" spans="9:10" x14ac:dyDescent="0.25">
      <c r="I8826" s="7"/>
      <c r="J8826" s="12"/>
    </row>
    <row r="8827" spans="9:10" x14ac:dyDescent="0.25">
      <c r="I8827" s="7"/>
      <c r="J8827" s="12"/>
    </row>
    <row r="8828" spans="9:10" x14ac:dyDescent="0.25">
      <c r="I8828" s="7"/>
      <c r="J8828" s="12"/>
    </row>
    <row r="8829" spans="9:10" x14ac:dyDescent="0.25">
      <c r="I8829" s="7"/>
      <c r="J8829" s="12"/>
    </row>
    <row r="8830" spans="9:10" x14ac:dyDescent="0.25">
      <c r="I8830" s="7"/>
      <c r="J8830" s="12"/>
    </row>
    <row r="8831" spans="9:10" x14ac:dyDescent="0.25">
      <c r="I8831" s="7"/>
      <c r="J8831" s="12"/>
    </row>
    <row r="8832" spans="9:10" x14ac:dyDescent="0.25">
      <c r="I8832" s="7"/>
      <c r="J8832" s="12"/>
    </row>
    <row r="8833" spans="9:10" x14ac:dyDescent="0.25">
      <c r="I8833" s="7"/>
      <c r="J8833" s="12"/>
    </row>
    <row r="8834" spans="9:10" x14ac:dyDescent="0.25">
      <c r="I8834" s="7"/>
      <c r="J8834" s="12"/>
    </row>
    <row r="8835" spans="9:10" x14ac:dyDescent="0.25">
      <c r="I8835" s="7"/>
      <c r="J8835" s="12"/>
    </row>
    <row r="8836" spans="9:10" x14ac:dyDescent="0.25">
      <c r="I8836" s="7"/>
      <c r="J8836" s="12"/>
    </row>
    <row r="8837" spans="9:10" x14ac:dyDescent="0.25">
      <c r="I8837" s="7"/>
      <c r="J8837" s="12"/>
    </row>
    <row r="8838" spans="9:10" x14ac:dyDescent="0.25">
      <c r="I8838" s="7"/>
      <c r="J8838" s="12"/>
    </row>
    <row r="8839" spans="9:10" x14ac:dyDescent="0.25">
      <c r="I8839" s="7"/>
      <c r="J8839" s="12"/>
    </row>
    <row r="8840" spans="9:10" x14ac:dyDescent="0.25">
      <c r="I8840" s="7"/>
      <c r="J8840" s="12"/>
    </row>
    <row r="8841" spans="9:10" x14ac:dyDescent="0.25">
      <c r="I8841" s="7"/>
      <c r="J8841" s="12"/>
    </row>
    <row r="8842" spans="9:10" x14ac:dyDescent="0.25">
      <c r="I8842" s="7"/>
      <c r="J8842" s="12"/>
    </row>
    <row r="8843" spans="9:10" x14ac:dyDescent="0.25">
      <c r="I8843" s="7"/>
      <c r="J8843" s="12"/>
    </row>
    <row r="8844" spans="9:10" x14ac:dyDescent="0.25">
      <c r="I8844" s="7"/>
      <c r="J8844" s="12"/>
    </row>
    <row r="8845" spans="9:10" x14ac:dyDescent="0.25">
      <c r="I8845" s="7"/>
      <c r="J8845" s="12"/>
    </row>
    <row r="8846" spans="9:10" x14ac:dyDescent="0.25">
      <c r="I8846" s="7"/>
      <c r="J8846" s="12"/>
    </row>
    <row r="8847" spans="9:10" x14ac:dyDescent="0.25">
      <c r="I8847" s="7"/>
      <c r="J8847" s="12"/>
    </row>
    <row r="8848" spans="9:10" x14ac:dyDescent="0.25">
      <c r="I8848" s="7"/>
      <c r="J8848" s="12"/>
    </row>
    <row r="8849" spans="9:10" x14ac:dyDescent="0.25">
      <c r="I8849" s="7"/>
      <c r="J8849" s="12"/>
    </row>
    <row r="8850" spans="9:10" x14ac:dyDescent="0.25">
      <c r="I8850" s="7"/>
      <c r="J8850" s="12"/>
    </row>
    <row r="8851" spans="9:10" x14ac:dyDescent="0.25">
      <c r="I8851" s="7"/>
      <c r="J8851" s="12"/>
    </row>
    <row r="8852" spans="9:10" x14ac:dyDescent="0.25">
      <c r="I8852" s="7"/>
      <c r="J8852" s="12"/>
    </row>
    <row r="8853" spans="9:10" x14ac:dyDescent="0.25">
      <c r="I8853" s="7"/>
      <c r="J8853" s="12"/>
    </row>
    <row r="8854" spans="9:10" x14ac:dyDescent="0.25">
      <c r="I8854" s="7"/>
      <c r="J8854" s="12"/>
    </row>
    <row r="8855" spans="9:10" x14ac:dyDescent="0.25">
      <c r="I8855" s="7"/>
      <c r="J8855" s="12"/>
    </row>
    <row r="8856" spans="9:10" x14ac:dyDescent="0.25">
      <c r="I8856" s="7"/>
      <c r="J8856" s="12"/>
    </row>
    <row r="8857" spans="9:10" x14ac:dyDescent="0.25">
      <c r="I8857" s="7"/>
      <c r="J8857" s="12"/>
    </row>
    <row r="8858" spans="9:10" x14ac:dyDescent="0.25">
      <c r="I8858" s="7"/>
      <c r="J8858" s="12"/>
    </row>
    <row r="8859" spans="9:10" x14ac:dyDescent="0.25">
      <c r="I8859" s="7"/>
      <c r="J8859" s="12"/>
    </row>
    <row r="8860" spans="9:10" x14ac:dyDescent="0.25">
      <c r="I8860" s="7"/>
      <c r="J8860" s="12"/>
    </row>
    <row r="8861" spans="9:10" x14ac:dyDescent="0.25">
      <c r="I8861" s="7"/>
      <c r="J8861" s="12"/>
    </row>
    <row r="8862" spans="9:10" x14ac:dyDescent="0.25">
      <c r="I8862" s="7"/>
      <c r="J8862" s="12"/>
    </row>
    <row r="8863" spans="9:10" x14ac:dyDescent="0.25">
      <c r="I8863" s="7"/>
      <c r="J8863" s="12"/>
    </row>
    <row r="8864" spans="9:10" x14ac:dyDescent="0.25">
      <c r="I8864" s="7"/>
      <c r="J8864" s="12"/>
    </row>
    <row r="8865" spans="9:10" x14ac:dyDescent="0.25">
      <c r="I8865" s="7"/>
      <c r="J8865" s="12"/>
    </row>
    <row r="8866" spans="9:10" x14ac:dyDescent="0.25">
      <c r="I8866" s="7"/>
      <c r="J8866" s="12"/>
    </row>
    <row r="8867" spans="9:10" x14ac:dyDescent="0.25">
      <c r="I8867" s="7"/>
      <c r="J8867" s="12"/>
    </row>
    <row r="8868" spans="9:10" x14ac:dyDescent="0.25">
      <c r="I8868" s="7"/>
      <c r="J8868" s="12"/>
    </row>
    <row r="8869" spans="9:10" x14ac:dyDescent="0.25">
      <c r="I8869" s="7"/>
      <c r="J8869" s="12"/>
    </row>
    <row r="8870" spans="9:10" x14ac:dyDescent="0.25">
      <c r="I8870" s="7"/>
      <c r="J8870" s="12"/>
    </row>
    <row r="8871" spans="9:10" x14ac:dyDescent="0.25">
      <c r="I8871" s="7"/>
      <c r="J8871" s="12"/>
    </row>
    <row r="8872" spans="9:10" x14ac:dyDescent="0.25">
      <c r="I8872" s="7"/>
      <c r="J8872" s="12"/>
    </row>
    <row r="8873" spans="9:10" x14ac:dyDescent="0.25">
      <c r="I8873" s="7"/>
      <c r="J8873" s="12"/>
    </row>
    <row r="8874" spans="9:10" x14ac:dyDescent="0.25">
      <c r="I8874" s="7"/>
      <c r="J8874" s="12"/>
    </row>
    <row r="8875" spans="9:10" x14ac:dyDescent="0.25">
      <c r="I8875" s="7"/>
      <c r="J8875" s="12"/>
    </row>
    <row r="8876" spans="9:10" x14ac:dyDescent="0.25">
      <c r="I8876" s="7"/>
      <c r="J8876" s="12"/>
    </row>
    <row r="8877" spans="9:10" x14ac:dyDescent="0.25">
      <c r="I8877" s="7"/>
      <c r="J8877" s="12"/>
    </row>
    <row r="8878" spans="9:10" x14ac:dyDescent="0.25">
      <c r="I8878" s="7"/>
      <c r="J8878" s="12"/>
    </row>
    <row r="8879" spans="9:10" x14ac:dyDescent="0.25">
      <c r="I8879" s="7"/>
      <c r="J8879" s="12"/>
    </row>
    <row r="8880" spans="9:10" x14ac:dyDescent="0.25">
      <c r="I8880" s="7"/>
      <c r="J8880" s="12"/>
    </row>
    <row r="8881" spans="9:10" x14ac:dyDescent="0.25">
      <c r="I8881" s="7"/>
      <c r="J8881" s="12"/>
    </row>
    <row r="8882" spans="9:10" x14ac:dyDescent="0.25">
      <c r="I8882" s="7"/>
      <c r="J8882" s="12"/>
    </row>
    <row r="8883" spans="9:10" x14ac:dyDescent="0.25">
      <c r="I8883" s="7"/>
      <c r="J8883" s="12"/>
    </row>
    <row r="8884" spans="9:10" x14ac:dyDescent="0.25">
      <c r="I8884" s="7"/>
      <c r="J8884" s="12"/>
    </row>
    <row r="8885" spans="9:10" x14ac:dyDescent="0.25">
      <c r="I8885" s="7"/>
      <c r="J8885" s="12"/>
    </row>
    <row r="8886" spans="9:10" x14ac:dyDescent="0.25">
      <c r="I8886" s="7"/>
      <c r="J8886" s="12"/>
    </row>
    <row r="8887" spans="9:10" x14ac:dyDescent="0.25">
      <c r="I8887" s="7"/>
      <c r="J8887" s="12"/>
    </row>
    <row r="8888" spans="9:10" x14ac:dyDescent="0.25">
      <c r="I8888" s="7"/>
      <c r="J8888" s="12"/>
    </row>
    <row r="8889" spans="9:10" x14ac:dyDescent="0.25">
      <c r="I8889" s="7"/>
      <c r="J8889" s="12"/>
    </row>
    <row r="8890" spans="9:10" x14ac:dyDescent="0.25">
      <c r="I8890" s="7"/>
      <c r="J8890" s="12"/>
    </row>
    <row r="8891" spans="9:10" x14ac:dyDescent="0.25">
      <c r="I8891" s="7"/>
      <c r="J8891" s="12"/>
    </row>
    <row r="8892" spans="9:10" x14ac:dyDescent="0.25">
      <c r="I8892" s="7"/>
      <c r="J8892" s="12"/>
    </row>
    <row r="8893" spans="9:10" x14ac:dyDescent="0.25">
      <c r="I8893" s="7"/>
      <c r="J8893" s="12"/>
    </row>
    <row r="8894" spans="9:10" x14ac:dyDescent="0.25">
      <c r="I8894" s="7"/>
      <c r="J8894" s="12"/>
    </row>
    <row r="8895" spans="9:10" x14ac:dyDescent="0.25">
      <c r="I8895" s="7"/>
      <c r="J8895" s="12"/>
    </row>
    <row r="8896" spans="9:10" x14ac:dyDescent="0.25">
      <c r="I8896" s="7"/>
      <c r="J8896" s="12"/>
    </row>
    <row r="8897" spans="9:10" x14ac:dyDescent="0.25">
      <c r="I8897" s="7"/>
      <c r="J8897" s="12"/>
    </row>
    <row r="8898" spans="9:10" x14ac:dyDescent="0.25">
      <c r="I8898" s="7"/>
      <c r="J8898" s="12"/>
    </row>
    <row r="8899" spans="9:10" x14ac:dyDescent="0.25">
      <c r="I8899" s="7"/>
      <c r="J8899" s="12"/>
    </row>
    <row r="8900" spans="9:10" x14ac:dyDescent="0.25">
      <c r="I8900" s="7"/>
      <c r="J8900" s="12"/>
    </row>
    <row r="8901" spans="9:10" x14ac:dyDescent="0.25">
      <c r="I8901" s="7"/>
      <c r="J8901" s="12"/>
    </row>
    <row r="8902" spans="9:10" x14ac:dyDescent="0.25">
      <c r="I8902" s="7"/>
      <c r="J8902" s="12"/>
    </row>
    <row r="8903" spans="9:10" x14ac:dyDescent="0.25">
      <c r="I8903" s="7"/>
      <c r="J8903" s="12"/>
    </row>
    <row r="8904" spans="9:10" x14ac:dyDescent="0.25">
      <c r="I8904" s="7"/>
      <c r="J8904" s="12"/>
    </row>
    <row r="8905" spans="9:10" x14ac:dyDescent="0.25">
      <c r="I8905" s="7"/>
      <c r="J8905" s="12"/>
    </row>
    <row r="8906" spans="9:10" x14ac:dyDescent="0.25">
      <c r="I8906" s="7"/>
      <c r="J8906" s="12"/>
    </row>
    <row r="8907" spans="9:10" x14ac:dyDescent="0.25">
      <c r="I8907" s="7"/>
      <c r="J8907" s="12"/>
    </row>
    <row r="8908" spans="9:10" x14ac:dyDescent="0.25">
      <c r="I8908" s="7"/>
      <c r="J8908" s="12"/>
    </row>
    <row r="8909" spans="9:10" x14ac:dyDescent="0.25">
      <c r="I8909" s="7"/>
      <c r="J8909" s="12"/>
    </row>
    <row r="8910" spans="9:10" x14ac:dyDescent="0.25">
      <c r="I8910" s="7"/>
      <c r="J8910" s="12"/>
    </row>
    <row r="8911" spans="9:10" x14ac:dyDescent="0.25">
      <c r="I8911" s="7"/>
      <c r="J8911" s="12"/>
    </row>
    <row r="8912" spans="9:10" x14ac:dyDescent="0.25">
      <c r="I8912" s="7"/>
      <c r="J8912" s="12"/>
    </row>
    <row r="8913" spans="9:10" x14ac:dyDescent="0.25">
      <c r="I8913" s="7"/>
      <c r="J8913" s="12"/>
    </row>
    <row r="8914" spans="9:10" x14ac:dyDescent="0.25">
      <c r="I8914" s="7"/>
      <c r="J8914" s="12"/>
    </row>
    <row r="8915" spans="9:10" x14ac:dyDescent="0.25">
      <c r="I8915" s="7"/>
      <c r="J8915" s="12"/>
    </row>
    <row r="8916" spans="9:10" x14ac:dyDescent="0.25">
      <c r="I8916" s="7"/>
      <c r="J8916" s="12"/>
    </row>
    <row r="8917" spans="9:10" x14ac:dyDescent="0.25">
      <c r="I8917" s="7"/>
      <c r="J8917" s="12"/>
    </row>
    <row r="8918" spans="9:10" x14ac:dyDescent="0.25">
      <c r="I8918" s="7"/>
      <c r="J8918" s="12"/>
    </row>
    <row r="8919" spans="9:10" x14ac:dyDescent="0.25">
      <c r="I8919" s="7"/>
      <c r="J8919" s="12"/>
    </row>
    <row r="8920" spans="9:10" x14ac:dyDescent="0.25">
      <c r="I8920" s="7"/>
      <c r="J8920" s="12"/>
    </row>
    <row r="8921" spans="9:10" x14ac:dyDescent="0.25">
      <c r="I8921" s="7"/>
      <c r="J8921" s="12"/>
    </row>
    <row r="8922" spans="9:10" x14ac:dyDescent="0.25">
      <c r="I8922" s="7"/>
      <c r="J8922" s="12"/>
    </row>
    <row r="8923" spans="9:10" x14ac:dyDescent="0.25">
      <c r="I8923" s="7"/>
      <c r="J8923" s="12"/>
    </row>
    <row r="8924" spans="9:10" x14ac:dyDescent="0.25">
      <c r="I8924" s="7"/>
      <c r="J8924" s="12"/>
    </row>
    <row r="8925" spans="9:10" x14ac:dyDescent="0.25">
      <c r="I8925" s="7"/>
      <c r="J8925" s="12"/>
    </row>
    <row r="8926" spans="9:10" x14ac:dyDescent="0.25">
      <c r="I8926" s="7"/>
      <c r="J8926" s="12"/>
    </row>
    <row r="8927" spans="9:10" x14ac:dyDescent="0.25">
      <c r="I8927" s="7"/>
      <c r="J8927" s="12"/>
    </row>
    <row r="8928" spans="9:10" x14ac:dyDescent="0.25">
      <c r="I8928" s="7"/>
      <c r="J8928" s="12"/>
    </row>
    <row r="8929" spans="9:10" x14ac:dyDescent="0.25">
      <c r="I8929" s="7"/>
      <c r="J8929" s="12"/>
    </row>
    <row r="8930" spans="9:10" x14ac:dyDescent="0.25">
      <c r="I8930" s="7"/>
      <c r="J8930" s="12"/>
    </row>
    <row r="8931" spans="9:10" x14ac:dyDescent="0.25">
      <c r="I8931" s="7"/>
      <c r="J8931" s="12"/>
    </row>
    <row r="8932" spans="9:10" x14ac:dyDescent="0.25">
      <c r="I8932" s="7"/>
      <c r="J8932" s="12"/>
    </row>
    <row r="8933" spans="9:10" x14ac:dyDescent="0.25">
      <c r="I8933" s="7"/>
      <c r="J8933" s="12"/>
    </row>
    <row r="8934" spans="9:10" x14ac:dyDescent="0.25">
      <c r="I8934" s="7"/>
      <c r="J8934" s="12"/>
    </row>
    <row r="8935" spans="9:10" x14ac:dyDescent="0.25">
      <c r="I8935" s="7"/>
      <c r="J8935" s="12"/>
    </row>
    <row r="8936" spans="9:10" x14ac:dyDescent="0.25">
      <c r="I8936" s="7"/>
      <c r="J8936" s="12"/>
    </row>
    <row r="8937" spans="9:10" x14ac:dyDescent="0.25">
      <c r="I8937" s="7"/>
      <c r="J8937" s="12"/>
    </row>
    <row r="8938" spans="9:10" x14ac:dyDescent="0.25">
      <c r="I8938" s="7"/>
      <c r="J8938" s="12"/>
    </row>
    <row r="8939" spans="9:10" x14ac:dyDescent="0.25">
      <c r="I8939" s="7"/>
      <c r="J8939" s="12"/>
    </row>
    <row r="8940" spans="9:10" x14ac:dyDescent="0.25">
      <c r="I8940" s="7"/>
      <c r="J8940" s="12"/>
    </row>
    <row r="8941" spans="9:10" x14ac:dyDescent="0.25">
      <c r="I8941" s="7"/>
      <c r="J8941" s="12"/>
    </row>
    <row r="8942" spans="9:10" x14ac:dyDescent="0.25">
      <c r="I8942" s="7"/>
      <c r="J8942" s="12"/>
    </row>
    <row r="8943" spans="9:10" x14ac:dyDescent="0.25">
      <c r="I8943" s="7"/>
      <c r="J8943" s="12"/>
    </row>
    <row r="8944" spans="9:10" x14ac:dyDescent="0.25">
      <c r="I8944" s="7"/>
      <c r="J8944" s="12"/>
    </row>
    <row r="8945" spans="9:10" x14ac:dyDescent="0.25">
      <c r="I8945" s="7"/>
      <c r="J8945" s="12"/>
    </row>
    <row r="8946" spans="9:10" x14ac:dyDescent="0.25">
      <c r="I8946" s="7"/>
      <c r="J8946" s="12"/>
    </row>
    <row r="8947" spans="9:10" x14ac:dyDescent="0.25">
      <c r="I8947" s="7"/>
      <c r="J8947" s="12"/>
    </row>
    <row r="8948" spans="9:10" x14ac:dyDescent="0.25">
      <c r="I8948" s="7"/>
      <c r="J8948" s="12"/>
    </row>
    <row r="8949" spans="9:10" x14ac:dyDescent="0.25">
      <c r="I8949" s="7"/>
      <c r="J8949" s="12"/>
    </row>
    <row r="8950" spans="9:10" x14ac:dyDescent="0.25">
      <c r="I8950" s="7"/>
      <c r="J8950" s="12"/>
    </row>
    <row r="8951" spans="9:10" x14ac:dyDescent="0.25">
      <c r="I8951" s="7"/>
      <c r="J8951" s="12"/>
    </row>
    <row r="8952" spans="9:10" x14ac:dyDescent="0.25">
      <c r="I8952" s="7"/>
      <c r="J8952" s="12"/>
    </row>
    <row r="8953" spans="9:10" x14ac:dyDescent="0.25">
      <c r="I8953" s="7"/>
      <c r="J8953" s="12"/>
    </row>
    <row r="8954" spans="9:10" x14ac:dyDescent="0.25">
      <c r="I8954" s="7"/>
      <c r="J8954" s="12"/>
    </row>
    <row r="8955" spans="9:10" x14ac:dyDescent="0.25">
      <c r="I8955" s="7"/>
      <c r="J8955" s="12"/>
    </row>
    <row r="8956" spans="9:10" x14ac:dyDescent="0.25">
      <c r="I8956" s="7"/>
      <c r="J8956" s="12"/>
    </row>
    <row r="8957" spans="9:10" x14ac:dyDescent="0.25">
      <c r="I8957" s="7"/>
      <c r="J8957" s="12"/>
    </row>
    <row r="8958" spans="9:10" x14ac:dyDescent="0.25">
      <c r="I8958" s="7"/>
      <c r="J8958" s="12"/>
    </row>
    <row r="8959" spans="9:10" x14ac:dyDescent="0.25">
      <c r="I8959" s="7"/>
      <c r="J8959" s="12"/>
    </row>
    <row r="8960" spans="9:10" x14ac:dyDescent="0.25">
      <c r="I8960" s="7"/>
      <c r="J8960" s="12"/>
    </row>
    <row r="8961" spans="9:10" x14ac:dyDescent="0.25">
      <c r="I8961" s="7"/>
      <c r="J8961" s="12"/>
    </row>
    <row r="8962" spans="9:10" x14ac:dyDescent="0.25">
      <c r="I8962" s="7"/>
      <c r="J8962" s="12"/>
    </row>
    <row r="8963" spans="9:10" x14ac:dyDescent="0.25">
      <c r="I8963" s="7"/>
      <c r="J8963" s="12"/>
    </row>
    <row r="8964" spans="9:10" x14ac:dyDescent="0.25">
      <c r="I8964" s="7"/>
      <c r="J8964" s="12"/>
    </row>
    <row r="8965" spans="9:10" x14ac:dyDescent="0.25">
      <c r="I8965" s="7"/>
      <c r="J8965" s="12"/>
    </row>
    <row r="8966" spans="9:10" x14ac:dyDescent="0.25">
      <c r="I8966" s="7"/>
      <c r="J8966" s="12"/>
    </row>
    <row r="8967" spans="9:10" x14ac:dyDescent="0.25">
      <c r="I8967" s="7"/>
      <c r="J8967" s="12"/>
    </row>
    <row r="8968" spans="9:10" x14ac:dyDescent="0.25">
      <c r="I8968" s="7"/>
      <c r="J8968" s="12"/>
    </row>
    <row r="8969" spans="9:10" x14ac:dyDescent="0.25">
      <c r="I8969" s="7"/>
      <c r="J8969" s="12"/>
    </row>
    <row r="8970" spans="9:10" x14ac:dyDescent="0.25">
      <c r="I8970" s="7"/>
      <c r="J8970" s="12"/>
    </row>
    <row r="8971" spans="9:10" x14ac:dyDescent="0.25">
      <c r="I8971" s="7"/>
      <c r="J8971" s="12"/>
    </row>
    <row r="8972" spans="9:10" x14ac:dyDescent="0.25">
      <c r="I8972" s="7"/>
      <c r="J8972" s="12"/>
    </row>
    <row r="8973" spans="9:10" x14ac:dyDescent="0.25">
      <c r="I8973" s="7"/>
      <c r="J8973" s="12"/>
    </row>
    <row r="8974" spans="9:10" x14ac:dyDescent="0.25">
      <c r="I8974" s="7"/>
      <c r="J8974" s="12"/>
    </row>
    <row r="8975" spans="9:10" x14ac:dyDescent="0.25">
      <c r="I8975" s="7"/>
      <c r="J8975" s="12"/>
    </row>
    <row r="8976" spans="9:10" x14ac:dyDescent="0.25">
      <c r="I8976" s="7"/>
      <c r="J8976" s="12"/>
    </row>
    <row r="8977" spans="9:10" x14ac:dyDescent="0.25">
      <c r="I8977" s="7"/>
      <c r="J8977" s="12"/>
    </row>
    <row r="8978" spans="9:10" x14ac:dyDescent="0.25">
      <c r="I8978" s="7"/>
      <c r="J8978" s="12"/>
    </row>
    <row r="8979" spans="9:10" x14ac:dyDescent="0.25">
      <c r="I8979" s="7"/>
      <c r="J8979" s="12"/>
    </row>
    <row r="8980" spans="9:10" x14ac:dyDescent="0.25">
      <c r="I8980" s="7"/>
      <c r="J8980" s="12"/>
    </row>
    <row r="8981" spans="9:10" x14ac:dyDescent="0.25">
      <c r="I8981" s="7"/>
      <c r="J8981" s="12"/>
    </row>
    <row r="8982" spans="9:10" x14ac:dyDescent="0.25">
      <c r="I8982" s="7"/>
      <c r="J8982" s="12"/>
    </row>
    <row r="8983" spans="9:10" x14ac:dyDescent="0.25">
      <c r="I8983" s="7"/>
      <c r="J8983" s="12"/>
    </row>
    <row r="8984" spans="9:10" x14ac:dyDescent="0.25">
      <c r="I8984" s="7"/>
      <c r="J8984" s="12"/>
    </row>
    <row r="8985" spans="9:10" x14ac:dyDescent="0.25">
      <c r="I8985" s="7"/>
      <c r="J8985" s="12"/>
    </row>
    <row r="8986" spans="9:10" x14ac:dyDescent="0.25">
      <c r="I8986" s="7"/>
      <c r="J8986" s="12"/>
    </row>
    <row r="8987" spans="9:10" x14ac:dyDescent="0.25">
      <c r="I8987" s="7"/>
      <c r="J8987" s="12"/>
    </row>
    <row r="8988" spans="9:10" x14ac:dyDescent="0.25">
      <c r="I8988" s="7"/>
      <c r="J8988" s="12"/>
    </row>
    <row r="8989" spans="9:10" x14ac:dyDescent="0.25">
      <c r="I8989" s="7"/>
      <c r="J8989" s="12"/>
    </row>
    <row r="8990" spans="9:10" x14ac:dyDescent="0.25">
      <c r="I8990" s="7"/>
      <c r="J8990" s="12"/>
    </row>
    <row r="8991" spans="9:10" x14ac:dyDescent="0.25">
      <c r="I8991" s="7"/>
      <c r="J8991" s="12"/>
    </row>
    <row r="8992" spans="9:10" x14ac:dyDescent="0.25">
      <c r="I8992" s="7"/>
      <c r="J8992" s="12"/>
    </row>
    <row r="8993" spans="9:10" x14ac:dyDescent="0.25">
      <c r="I8993" s="7"/>
      <c r="J8993" s="12"/>
    </row>
    <row r="8994" spans="9:10" x14ac:dyDescent="0.25">
      <c r="I8994" s="7"/>
      <c r="J8994" s="12"/>
    </row>
    <row r="8995" spans="9:10" x14ac:dyDescent="0.25">
      <c r="I8995" s="7"/>
      <c r="J8995" s="12"/>
    </row>
    <row r="8996" spans="9:10" x14ac:dyDescent="0.25">
      <c r="I8996" s="7"/>
      <c r="J8996" s="12"/>
    </row>
    <row r="8997" spans="9:10" x14ac:dyDescent="0.25">
      <c r="I8997" s="7"/>
      <c r="J8997" s="12"/>
    </row>
    <row r="8998" spans="9:10" x14ac:dyDescent="0.25">
      <c r="I8998" s="7"/>
      <c r="J8998" s="12"/>
    </row>
    <row r="8999" spans="9:10" x14ac:dyDescent="0.25">
      <c r="I8999" s="7"/>
      <c r="J8999" s="12"/>
    </row>
    <row r="9000" spans="9:10" x14ac:dyDescent="0.25">
      <c r="I9000" s="7"/>
      <c r="J9000" s="12"/>
    </row>
    <row r="9001" spans="9:10" x14ac:dyDescent="0.25">
      <c r="I9001" s="7"/>
      <c r="J9001" s="12"/>
    </row>
    <row r="9002" spans="9:10" x14ac:dyDescent="0.25">
      <c r="I9002" s="7"/>
      <c r="J9002" s="12"/>
    </row>
    <row r="9003" spans="9:10" x14ac:dyDescent="0.25">
      <c r="I9003" s="7"/>
      <c r="J9003" s="12"/>
    </row>
    <row r="9004" spans="9:10" x14ac:dyDescent="0.25">
      <c r="I9004" s="7"/>
      <c r="J9004" s="12"/>
    </row>
    <row r="9005" spans="9:10" x14ac:dyDescent="0.25">
      <c r="I9005" s="7"/>
      <c r="J9005" s="12"/>
    </row>
    <row r="9006" spans="9:10" x14ac:dyDescent="0.25">
      <c r="I9006" s="7"/>
      <c r="J9006" s="12"/>
    </row>
    <row r="9007" spans="9:10" x14ac:dyDescent="0.25">
      <c r="I9007" s="7"/>
      <c r="J9007" s="12"/>
    </row>
    <row r="9008" spans="9:10" x14ac:dyDescent="0.25">
      <c r="I9008" s="7"/>
      <c r="J9008" s="12"/>
    </row>
    <row r="9009" spans="9:10" x14ac:dyDescent="0.25">
      <c r="I9009" s="7"/>
      <c r="J9009" s="12"/>
    </row>
    <row r="9010" spans="9:10" x14ac:dyDescent="0.25">
      <c r="I9010" s="7"/>
      <c r="J9010" s="12"/>
    </row>
    <row r="9011" spans="9:10" x14ac:dyDescent="0.25">
      <c r="I9011" s="7"/>
      <c r="J9011" s="12"/>
    </row>
    <row r="9012" spans="9:10" x14ac:dyDescent="0.25">
      <c r="I9012" s="7"/>
      <c r="J9012" s="12"/>
    </row>
    <row r="9013" spans="9:10" x14ac:dyDescent="0.25">
      <c r="I9013" s="7"/>
      <c r="J9013" s="12"/>
    </row>
    <row r="9014" spans="9:10" x14ac:dyDescent="0.25">
      <c r="I9014" s="7"/>
      <c r="J9014" s="12"/>
    </row>
    <row r="9015" spans="9:10" x14ac:dyDescent="0.25">
      <c r="I9015" s="7"/>
      <c r="J9015" s="12"/>
    </row>
    <row r="9016" spans="9:10" x14ac:dyDescent="0.25">
      <c r="I9016" s="7"/>
      <c r="J9016" s="12"/>
    </row>
    <row r="9017" spans="9:10" x14ac:dyDescent="0.25">
      <c r="I9017" s="7"/>
      <c r="J9017" s="12"/>
    </row>
    <row r="9018" spans="9:10" x14ac:dyDescent="0.25">
      <c r="I9018" s="7"/>
      <c r="J9018" s="12"/>
    </row>
    <row r="9019" spans="9:10" x14ac:dyDescent="0.25">
      <c r="I9019" s="7"/>
      <c r="J9019" s="12"/>
    </row>
    <row r="9020" spans="9:10" x14ac:dyDescent="0.25">
      <c r="I9020" s="7"/>
      <c r="J9020" s="12"/>
    </row>
    <row r="9021" spans="9:10" x14ac:dyDescent="0.25">
      <c r="I9021" s="7"/>
      <c r="J9021" s="12"/>
    </row>
    <row r="9022" spans="9:10" x14ac:dyDescent="0.25">
      <c r="I9022" s="7"/>
      <c r="J9022" s="12"/>
    </row>
    <row r="9023" spans="9:10" x14ac:dyDescent="0.25">
      <c r="I9023" s="7"/>
      <c r="J9023" s="12"/>
    </row>
    <row r="9024" spans="9:10" x14ac:dyDescent="0.25">
      <c r="I9024" s="7"/>
      <c r="J9024" s="12"/>
    </row>
    <row r="9025" spans="9:10" x14ac:dyDescent="0.25">
      <c r="I9025" s="7"/>
      <c r="J9025" s="12"/>
    </row>
    <row r="9026" spans="9:10" x14ac:dyDescent="0.25">
      <c r="I9026" s="7"/>
      <c r="J9026" s="12"/>
    </row>
    <row r="9027" spans="9:10" x14ac:dyDescent="0.25">
      <c r="I9027" s="7"/>
      <c r="J9027" s="12"/>
    </row>
    <row r="9028" spans="9:10" x14ac:dyDescent="0.25">
      <c r="I9028" s="7"/>
      <c r="J9028" s="12"/>
    </row>
    <row r="9029" spans="9:10" x14ac:dyDescent="0.25">
      <c r="I9029" s="7"/>
      <c r="J9029" s="12"/>
    </row>
    <row r="9030" spans="9:10" x14ac:dyDescent="0.25">
      <c r="I9030" s="7"/>
      <c r="J9030" s="12"/>
    </row>
    <row r="9031" spans="9:10" x14ac:dyDescent="0.25">
      <c r="I9031" s="7"/>
      <c r="J9031" s="12"/>
    </row>
    <row r="9032" spans="9:10" x14ac:dyDescent="0.25">
      <c r="I9032" s="7"/>
      <c r="J9032" s="12"/>
    </row>
    <row r="9033" spans="9:10" x14ac:dyDescent="0.25">
      <c r="I9033" s="7"/>
      <c r="J9033" s="12"/>
    </row>
    <row r="9034" spans="9:10" x14ac:dyDescent="0.25">
      <c r="I9034" s="7"/>
      <c r="J9034" s="12"/>
    </row>
    <row r="9035" spans="9:10" x14ac:dyDescent="0.25">
      <c r="I9035" s="7"/>
      <c r="J9035" s="12"/>
    </row>
    <row r="9036" spans="9:10" x14ac:dyDescent="0.25">
      <c r="I9036" s="7"/>
      <c r="J9036" s="12"/>
    </row>
    <row r="9037" spans="9:10" x14ac:dyDescent="0.25">
      <c r="I9037" s="7"/>
      <c r="J9037" s="12"/>
    </row>
    <row r="9038" spans="9:10" x14ac:dyDescent="0.25">
      <c r="I9038" s="7"/>
      <c r="J9038" s="12"/>
    </row>
    <row r="9039" spans="9:10" x14ac:dyDescent="0.25">
      <c r="I9039" s="7"/>
      <c r="J9039" s="12"/>
    </row>
    <row r="9040" spans="9:10" x14ac:dyDescent="0.25">
      <c r="I9040" s="7"/>
      <c r="J9040" s="12"/>
    </row>
    <row r="9041" spans="9:10" x14ac:dyDescent="0.25">
      <c r="I9041" s="7"/>
      <c r="J9041" s="12"/>
    </row>
    <row r="9042" spans="9:10" x14ac:dyDescent="0.25">
      <c r="I9042" s="7"/>
      <c r="J9042" s="12"/>
    </row>
    <row r="9043" spans="9:10" x14ac:dyDescent="0.25">
      <c r="I9043" s="7"/>
      <c r="J9043" s="12"/>
    </row>
    <row r="9044" spans="9:10" x14ac:dyDescent="0.25">
      <c r="I9044" s="7"/>
      <c r="J9044" s="12"/>
    </row>
    <row r="9045" spans="9:10" x14ac:dyDescent="0.25">
      <c r="I9045" s="7"/>
      <c r="J9045" s="12"/>
    </row>
    <row r="9046" spans="9:10" x14ac:dyDescent="0.25">
      <c r="I9046" s="7"/>
      <c r="J9046" s="12"/>
    </row>
    <row r="9047" spans="9:10" x14ac:dyDescent="0.25">
      <c r="I9047" s="7"/>
      <c r="J9047" s="12"/>
    </row>
    <row r="9048" spans="9:10" x14ac:dyDescent="0.25">
      <c r="I9048" s="7"/>
      <c r="J9048" s="12"/>
    </row>
    <row r="9049" spans="9:10" x14ac:dyDescent="0.25">
      <c r="I9049" s="7"/>
      <c r="J9049" s="12"/>
    </row>
    <row r="9050" spans="9:10" x14ac:dyDescent="0.25">
      <c r="I9050" s="7"/>
      <c r="J9050" s="12"/>
    </row>
    <row r="9051" spans="9:10" x14ac:dyDescent="0.25">
      <c r="I9051" s="7"/>
      <c r="J9051" s="12"/>
    </row>
    <row r="9052" spans="9:10" x14ac:dyDescent="0.25">
      <c r="I9052" s="7"/>
      <c r="J9052" s="12"/>
    </row>
    <row r="9053" spans="9:10" x14ac:dyDescent="0.25">
      <c r="I9053" s="7"/>
      <c r="J9053" s="12"/>
    </row>
    <row r="9054" spans="9:10" x14ac:dyDescent="0.25">
      <c r="I9054" s="7"/>
      <c r="J9054" s="12"/>
    </row>
    <row r="9055" spans="9:10" x14ac:dyDescent="0.25">
      <c r="I9055" s="7"/>
      <c r="J9055" s="12"/>
    </row>
    <row r="9056" spans="9:10" x14ac:dyDescent="0.25">
      <c r="I9056" s="7"/>
      <c r="J9056" s="12"/>
    </row>
    <row r="9057" spans="9:10" x14ac:dyDescent="0.25">
      <c r="I9057" s="7"/>
      <c r="J9057" s="12"/>
    </row>
    <row r="9058" spans="9:10" x14ac:dyDescent="0.25">
      <c r="I9058" s="7"/>
      <c r="J9058" s="12"/>
    </row>
    <row r="9059" spans="9:10" x14ac:dyDescent="0.25">
      <c r="I9059" s="7"/>
      <c r="J9059" s="12"/>
    </row>
    <row r="9060" spans="9:10" x14ac:dyDescent="0.25">
      <c r="I9060" s="7"/>
      <c r="J9060" s="12"/>
    </row>
    <row r="9061" spans="9:10" x14ac:dyDescent="0.25">
      <c r="I9061" s="7"/>
      <c r="J9061" s="12"/>
    </row>
    <row r="9062" spans="9:10" x14ac:dyDescent="0.25">
      <c r="I9062" s="7"/>
      <c r="J9062" s="12"/>
    </row>
    <row r="9063" spans="9:10" x14ac:dyDescent="0.25">
      <c r="I9063" s="7"/>
      <c r="J9063" s="12"/>
    </row>
    <row r="9064" spans="9:10" x14ac:dyDescent="0.25">
      <c r="I9064" s="7"/>
      <c r="J9064" s="12"/>
    </row>
    <row r="9065" spans="9:10" x14ac:dyDescent="0.25">
      <c r="I9065" s="7"/>
      <c r="J9065" s="12"/>
    </row>
    <row r="9066" spans="9:10" x14ac:dyDescent="0.25">
      <c r="I9066" s="7"/>
      <c r="J9066" s="12"/>
    </row>
    <row r="9067" spans="9:10" x14ac:dyDescent="0.25">
      <c r="I9067" s="7"/>
      <c r="J9067" s="12"/>
    </row>
    <row r="9068" spans="9:10" x14ac:dyDescent="0.25">
      <c r="I9068" s="7"/>
      <c r="J9068" s="12"/>
    </row>
    <row r="9069" spans="9:10" x14ac:dyDescent="0.25">
      <c r="I9069" s="7"/>
      <c r="J9069" s="12"/>
    </row>
    <row r="9070" spans="9:10" x14ac:dyDescent="0.25">
      <c r="I9070" s="7"/>
      <c r="J9070" s="12"/>
    </row>
    <row r="9071" spans="9:10" x14ac:dyDescent="0.25">
      <c r="I9071" s="7"/>
      <c r="J9071" s="12"/>
    </row>
    <row r="9072" spans="9:10" x14ac:dyDescent="0.25">
      <c r="I9072" s="7"/>
      <c r="J9072" s="12"/>
    </row>
    <row r="9073" spans="9:10" x14ac:dyDescent="0.25">
      <c r="I9073" s="7"/>
      <c r="J9073" s="12"/>
    </row>
    <row r="9074" spans="9:10" x14ac:dyDescent="0.25">
      <c r="I9074" s="7"/>
      <c r="J9074" s="12"/>
    </row>
    <row r="9075" spans="9:10" x14ac:dyDescent="0.25">
      <c r="I9075" s="7"/>
      <c r="J9075" s="12"/>
    </row>
    <row r="9076" spans="9:10" x14ac:dyDescent="0.25">
      <c r="I9076" s="7"/>
      <c r="J9076" s="12"/>
    </row>
    <row r="9077" spans="9:10" x14ac:dyDescent="0.25">
      <c r="I9077" s="7"/>
      <c r="J9077" s="12"/>
    </row>
    <row r="9078" spans="9:10" x14ac:dyDescent="0.25">
      <c r="I9078" s="7"/>
      <c r="J9078" s="12"/>
    </row>
    <row r="9079" spans="9:10" x14ac:dyDescent="0.25">
      <c r="I9079" s="7"/>
      <c r="J9079" s="12"/>
    </row>
    <row r="9080" spans="9:10" x14ac:dyDescent="0.25">
      <c r="I9080" s="7"/>
      <c r="J9080" s="12"/>
    </row>
    <row r="9081" spans="9:10" x14ac:dyDescent="0.25">
      <c r="I9081" s="7"/>
      <c r="J9081" s="12"/>
    </row>
    <row r="9082" spans="9:10" x14ac:dyDescent="0.25">
      <c r="I9082" s="7"/>
      <c r="J9082" s="12"/>
    </row>
    <row r="9083" spans="9:10" x14ac:dyDescent="0.25">
      <c r="I9083" s="7"/>
      <c r="J9083" s="12"/>
    </row>
    <row r="9084" spans="9:10" x14ac:dyDescent="0.25">
      <c r="I9084" s="7"/>
      <c r="J9084" s="12"/>
    </row>
    <row r="9085" spans="9:10" x14ac:dyDescent="0.25">
      <c r="I9085" s="7"/>
      <c r="J9085" s="12"/>
    </row>
    <row r="9086" spans="9:10" x14ac:dyDescent="0.25">
      <c r="I9086" s="7"/>
      <c r="J9086" s="12"/>
    </row>
    <row r="9087" spans="9:10" x14ac:dyDescent="0.25">
      <c r="I9087" s="7"/>
      <c r="J9087" s="12"/>
    </row>
    <row r="9088" spans="9:10" x14ac:dyDescent="0.25">
      <c r="I9088" s="7"/>
      <c r="J9088" s="12"/>
    </row>
    <row r="9089" spans="9:10" x14ac:dyDescent="0.25">
      <c r="I9089" s="7"/>
      <c r="J9089" s="12"/>
    </row>
    <row r="9090" spans="9:10" x14ac:dyDescent="0.25">
      <c r="I9090" s="7"/>
      <c r="J9090" s="12"/>
    </row>
    <row r="9091" spans="9:10" x14ac:dyDescent="0.25">
      <c r="I9091" s="7"/>
      <c r="J9091" s="12"/>
    </row>
    <row r="9092" spans="9:10" x14ac:dyDescent="0.25">
      <c r="I9092" s="7"/>
      <c r="J9092" s="12"/>
    </row>
    <row r="9093" spans="9:10" x14ac:dyDescent="0.25">
      <c r="I9093" s="7"/>
      <c r="J9093" s="12"/>
    </row>
    <row r="9094" spans="9:10" x14ac:dyDescent="0.25">
      <c r="I9094" s="7"/>
      <c r="J9094" s="12"/>
    </row>
    <row r="9095" spans="9:10" x14ac:dyDescent="0.25">
      <c r="I9095" s="7"/>
      <c r="J9095" s="12"/>
    </row>
    <row r="9096" spans="9:10" x14ac:dyDescent="0.25">
      <c r="I9096" s="7"/>
      <c r="J9096" s="12"/>
    </row>
    <row r="9097" spans="9:10" x14ac:dyDescent="0.25">
      <c r="I9097" s="7"/>
      <c r="J9097" s="12"/>
    </row>
    <row r="9098" spans="9:10" x14ac:dyDescent="0.25">
      <c r="I9098" s="7"/>
      <c r="J9098" s="12"/>
    </row>
    <row r="9099" spans="9:10" x14ac:dyDescent="0.25">
      <c r="I9099" s="7"/>
      <c r="J9099" s="12"/>
    </row>
    <row r="9100" spans="9:10" x14ac:dyDescent="0.25">
      <c r="I9100" s="7"/>
      <c r="J9100" s="12"/>
    </row>
    <row r="9101" spans="9:10" x14ac:dyDescent="0.25">
      <c r="I9101" s="7"/>
      <c r="J9101" s="12"/>
    </row>
    <row r="9102" spans="9:10" x14ac:dyDescent="0.25">
      <c r="I9102" s="7"/>
      <c r="J9102" s="12"/>
    </row>
    <row r="9103" spans="9:10" x14ac:dyDescent="0.25">
      <c r="I9103" s="7"/>
      <c r="J9103" s="12"/>
    </row>
    <row r="9104" spans="9:10" x14ac:dyDescent="0.25">
      <c r="I9104" s="7"/>
      <c r="J9104" s="12"/>
    </row>
    <row r="9105" spans="9:10" x14ac:dyDescent="0.25">
      <c r="I9105" s="7"/>
      <c r="J9105" s="12"/>
    </row>
    <row r="9106" spans="9:10" x14ac:dyDescent="0.25">
      <c r="I9106" s="7"/>
      <c r="J9106" s="12"/>
    </row>
    <row r="9107" spans="9:10" x14ac:dyDescent="0.25">
      <c r="I9107" s="7"/>
      <c r="J9107" s="12"/>
    </row>
    <row r="9108" spans="9:10" x14ac:dyDescent="0.25">
      <c r="I9108" s="7"/>
      <c r="J9108" s="12"/>
    </row>
    <row r="9109" spans="9:10" x14ac:dyDescent="0.25">
      <c r="I9109" s="7"/>
      <c r="J9109" s="12"/>
    </row>
    <row r="9110" spans="9:10" x14ac:dyDescent="0.25">
      <c r="I9110" s="7"/>
      <c r="J9110" s="12"/>
    </row>
    <row r="9111" spans="9:10" x14ac:dyDescent="0.25">
      <c r="I9111" s="7"/>
      <c r="J9111" s="12"/>
    </row>
    <row r="9112" spans="9:10" x14ac:dyDescent="0.25">
      <c r="I9112" s="7"/>
      <c r="J9112" s="12"/>
    </row>
    <row r="9113" spans="9:10" x14ac:dyDescent="0.25">
      <c r="I9113" s="7"/>
      <c r="J9113" s="12"/>
    </row>
    <row r="9114" spans="9:10" x14ac:dyDescent="0.25">
      <c r="I9114" s="7"/>
      <c r="J9114" s="12"/>
    </row>
    <row r="9115" spans="9:10" x14ac:dyDescent="0.25">
      <c r="I9115" s="7"/>
      <c r="J9115" s="12"/>
    </row>
    <row r="9116" spans="9:10" x14ac:dyDescent="0.25">
      <c r="I9116" s="7"/>
      <c r="J9116" s="12"/>
    </row>
    <row r="9117" spans="9:10" x14ac:dyDescent="0.25">
      <c r="I9117" s="7"/>
      <c r="J9117" s="12"/>
    </row>
    <row r="9118" spans="9:10" x14ac:dyDescent="0.25">
      <c r="I9118" s="7"/>
      <c r="J9118" s="12"/>
    </row>
    <row r="9119" spans="9:10" x14ac:dyDescent="0.25">
      <c r="I9119" s="7"/>
      <c r="J9119" s="12"/>
    </row>
    <row r="9120" spans="9:10" x14ac:dyDescent="0.25">
      <c r="I9120" s="7"/>
      <c r="J9120" s="12"/>
    </row>
    <row r="9121" spans="9:10" x14ac:dyDescent="0.25">
      <c r="I9121" s="7"/>
      <c r="J9121" s="12"/>
    </row>
    <row r="9122" spans="9:10" x14ac:dyDescent="0.25">
      <c r="I9122" s="7"/>
      <c r="J9122" s="12"/>
    </row>
    <row r="9123" spans="9:10" x14ac:dyDescent="0.25">
      <c r="I9123" s="7"/>
      <c r="J9123" s="12"/>
    </row>
    <row r="9124" spans="9:10" x14ac:dyDescent="0.25">
      <c r="I9124" s="7"/>
      <c r="J9124" s="12"/>
    </row>
    <row r="9125" spans="9:10" x14ac:dyDescent="0.25">
      <c r="I9125" s="7"/>
      <c r="J9125" s="12"/>
    </row>
    <row r="9126" spans="9:10" x14ac:dyDescent="0.25">
      <c r="I9126" s="7"/>
      <c r="J9126" s="12"/>
    </row>
    <row r="9127" spans="9:10" x14ac:dyDescent="0.25">
      <c r="I9127" s="7"/>
      <c r="J9127" s="12"/>
    </row>
    <row r="9128" spans="9:10" x14ac:dyDescent="0.25">
      <c r="I9128" s="7"/>
      <c r="J9128" s="12"/>
    </row>
    <row r="9129" spans="9:10" x14ac:dyDescent="0.25">
      <c r="I9129" s="7"/>
      <c r="J9129" s="12"/>
    </row>
    <row r="9130" spans="9:10" x14ac:dyDescent="0.25">
      <c r="I9130" s="7"/>
      <c r="J9130" s="12"/>
    </row>
    <row r="9131" spans="9:10" x14ac:dyDescent="0.25">
      <c r="I9131" s="7"/>
      <c r="J9131" s="12"/>
    </row>
    <row r="9132" spans="9:10" x14ac:dyDescent="0.25">
      <c r="I9132" s="7"/>
      <c r="J9132" s="12"/>
    </row>
    <row r="9133" spans="9:10" x14ac:dyDescent="0.25">
      <c r="I9133" s="7"/>
      <c r="J9133" s="12"/>
    </row>
    <row r="9134" spans="9:10" x14ac:dyDescent="0.25">
      <c r="I9134" s="7"/>
      <c r="J9134" s="12"/>
    </row>
    <row r="9135" spans="9:10" x14ac:dyDescent="0.25">
      <c r="I9135" s="7"/>
      <c r="J9135" s="12"/>
    </row>
    <row r="9136" spans="9:10" x14ac:dyDescent="0.25">
      <c r="I9136" s="7"/>
      <c r="J9136" s="12"/>
    </row>
    <row r="9137" spans="9:10" x14ac:dyDescent="0.25">
      <c r="I9137" s="7"/>
      <c r="J9137" s="12"/>
    </row>
    <row r="9138" spans="9:10" x14ac:dyDescent="0.25">
      <c r="I9138" s="7"/>
      <c r="J9138" s="12"/>
    </row>
    <row r="9139" spans="9:10" x14ac:dyDescent="0.25">
      <c r="I9139" s="7"/>
      <c r="J9139" s="12"/>
    </row>
    <row r="9140" spans="9:10" x14ac:dyDescent="0.25">
      <c r="I9140" s="7"/>
      <c r="J9140" s="12"/>
    </row>
    <row r="9141" spans="9:10" x14ac:dyDescent="0.25">
      <c r="I9141" s="7"/>
      <c r="J9141" s="12"/>
    </row>
    <row r="9142" spans="9:10" x14ac:dyDescent="0.25">
      <c r="I9142" s="7"/>
      <c r="J9142" s="12"/>
    </row>
    <row r="9143" spans="9:10" x14ac:dyDescent="0.25">
      <c r="I9143" s="7"/>
      <c r="J9143" s="12"/>
    </row>
    <row r="9144" spans="9:10" x14ac:dyDescent="0.25">
      <c r="I9144" s="7"/>
      <c r="J9144" s="12"/>
    </row>
    <row r="9145" spans="9:10" x14ac:dyDescent="0.25">
      <c r="I9145" s="7"/>
      <c r="J9145" s="12"/>
    </row>
    <row r="9146" spans="9:10" x14ac:dyDescent="0.25">
      <c r="I9146" s="7"/>
      <c r="J9146" s="12"/>
    </row>
    <row r="9147" spans="9:10" x14ac:dyDescent="0.25">
      <c r="I9147" s="7"/>
      <c r="J9147" s="12"/>
    </row>
    <row r="9148" spans="9:10" x14ac:dyDescent="0.25">
      <c r="I9148" s="7"/>
      <c r="J9148" s="12"/>
    </row>
    <row r="9149" spans="9:10" x14ac:dyDescent="0.25">
      <c r="I9149" s="7"/>
      <c r="J9149" s="12"/>
    </row>
    <row r="9150" spans="9:10" x14ac:dyDescent="0.25">
      <c r="I9150" s="7"/>
      <c r="J9150" s="12"/>
    </row>
    <row r="9151" spans="9:10" x14ac:dyDescent="0.25">
      <c r="I9151" s="7"/>
      <c r="J9151" s="12"/>
    </row>
    <row r="9152" spans="9:10" x14ac:dyDescent="0.25">
      <c r="I9152" s="7"/>
      <c r="J9152" s="12"/>
    </row>
    <row r="9153" spans="9:10" x14ac:dyDescent="0.25">
      <c r="I9153" s="7"/>
      <c r="J9153" s="12"/>
    </row>
    <row r="9154" spans="9:10" x14ac:dyDescent="0.25">
      <c r="I9154" s="7"/>
      <c r="J9154" s="12"/>
    </row>
    <row r="9155" spans="9:10" x14ac:dyDescent="0.25">
      <c r="I9155" s="7"/>
      <c r="J9155" s="12"/>
    </row>
    <row r="9156" spans="9:10" x14ac:dyDescent="0.25">
      <c r="I9156" s="7"/>
      <c r="J9156" s="12"/>
    </row>
    <row r="9157" spans="9:10" x14ac:dyDescent="0.25">
      <c r="I9157" s="7"/>
      <c r="J9157" s="12"/>
    </row>
    <row r="9158" spans="9:10" x14ac:dyDescent="0.25">
      <c r="I9158" s="7"/>
      <c r="J9158" s="12"/>
    </row>
    <row r="9159" spans="9:10" x14ac:dyDescent="0.25">
      <c r="I9159" s="7"/>
      <c r="J9159" s="12"/>
    </row>
    <row r="9160" spans="9:10" x14ac:dyDescent="0.25">
      <c r="I9160" s="7"/>
      <c r="J9160" s="12"/>
    </row>
    <row r="9161" spans="9:10" x14ac:dyDescent="0.25">
      <c r="I9161" s="7"/>
      <c r="J9161" s="12"/>
    </row>
    <row r="9162" spans="9:10" x14ac:dyDescent="0.25">
      <c r="I9162" s="7"/>
      <c r="J9162" s="12"/>
    </row>
    <row r="9163" spans="9:10" x14ac:dyDescent="0.25">
      <c r="I9163" s="7"/>
      <c r="J9163" s="12"/>
    </row>
    <row r="9164" spans="9:10" x14ac:dyDescent="0.25">
      <c r="I9164" s="7"/>
      <c r="J9164" s="12"/>
    </row>
    <row r="9165" spans="9:10" x14ac:dyDescent="0.25">
      <c r="I9165" s="7"/>
      <c r="J9165" s="12"/>
    </row>
    <row r="9166" spans="9:10" x14ac:dyDescent="0.25">
      <c r="I9166" s="7"/>
      <c r="J9166" s="12"/>
    </row>
    <row r="9167" spans="9:10" x14ac:dyDescent="0.25">
      <c r="I9167" s="7"/>
      <c r="J9167" s="12"/>
    </row>
    <row r="9168" spans="9:10" x14ac:dyDescent="0.25">
      <c r="I9168" s="7"/>
      <c r="J9168" s="12"/>
    </row>
    <row r="9169" spans="9:10" x14ac:dyDescent="0.25">
      <c r="I9169" s="7"/>
      <c r="J9169" s="12"/>
    </row>
    <row r="9170" spans="9:10" x14ac:dyDescent="0.25">
      <c r="I9170" s="7"/>
      <c r="J9170" s="12"/>
    </row>
    <row r="9171" spans="9:10" x14ac:dyDescent="0.25">
      <c r="I9171" s="7"/>
      <c r="J9171" s="12"/>
    </row>
    <row r="9172" spans="9:10" x14ac:dyDescent="0.25">
      <c r="I9172" s="7"/>
      <c r="J9172" s="12"/>
    </row>
    <row r="9173" spans="9:10" x14ac:dyDescent="0.25">
      <c r="I9173" s="7"/>
      <c r="J9173" s="12"/>
    </row>
    <row r="9174" spans="9:10" x14ac:dyDescent="0.25">
      <c r="I9174" s="7"/>
      <c r="J9174" s="12"/>
    </row>
    <row r="9175" spans="9:10" x14ac:dyDescent="0.25">
      <c r="I9175" s="7"/>
      <c r="J9175" s="12"/>
    </row>
    <row r="9176" spans="9:10" x14ac:dyDescent="0.25">
      <c r="I9176" s="7"/>
      <c r="J9176" s="12"/>
    </row>
    <row r="9177" spans="9:10" x14ac:dyDescent="0.25">
      <c r="I9177" s="7"/>
      <c r="J9177" s="12"/>
    </row>
    <row r="9178" spans="9:10" x14ac:dyDescent="0.25">
      <c r="I9178" s="7"/>
      <c r="J9178" s="12"/>
    </row>
    <row r="9179" spans="9:10" x14ac:dyDescent="0.25">
      <c r="I9179" s="7"/>
      <c r="J9179" s="12"/>
    </row>
    <row r="9180" spans="9:10" x14ac:dyDescent="0.25">
      <c r="I9180" s="7"/>
      <c r="J9180" s="12"/>
    </row>
    <row r="9181" spans="9:10" x14ac:dyDescent="0.25">
      <c r="I9181" s="7"/>
      <c r="J9181" s="12"/>
    </row>
    <row r="9182" spans="9:10" x14ac:dyDescent="0.25">
      <c r="I9182" s="7"/>
      <c r="J9182" s="12"/>
    </row>
    <row r="9183" spans="9:10" x14ac:dyDescent="0.25">
      <c r="I9183" s="7"/>
      <c r="J9183" s="12"/>
    </row>
    <row r="9184" spans="9:10" x14ac:dyDescent="0.25">
      <c r="I9184" s="7"/>
      <c r="J9184" s="12"/>
    </row>
    <row r="9185" spans="9:10" x14ac:dyDescent="0.25">
      <c r="I9185" s="7"/>
      <c r="J9185" s="12"/>
    </row>
    <row r="9186" spans="9:10" x14ac:dyDescent="0.25">
      <c r="I9186" s="7"/>
      <c r="J9186" s="12"/>
    </row>
    <row r="9187" spans="9:10" x14ac:dyDescent="0.25">
      <c r="I9187" s="7"/>
      <c r="J9187" s="12"/>
    </row>
    <row r="9188" spans="9:10" x14ac:dyDescent="0.25">
      <c r="I9188" s="7"/>
      <c r="J9188" s="12"/>
    </row>
    <row r="9189" spans="9:10" x14ac:dyDescent="0.25">
      <c r="I9189" s="7"/>
      <c r="J9189" s="12"/>
    </row>
    <row r="9190" spans="9:10" x14ac:dyDescent="0.25">
      <c r="I9190" s="7"/>
      <c r="J9190" s="12"/>
    </row>
    <row r="9191" spans="9:10" x14ac:dyDescent="0.25">
      <c r="I9191" s="7"/>
      <c r="J9191" s="12"/>
    </row>
    <row r="9192" spans="9:10" x14ac:dyDescent="0.25">
      <c r="I9192" s="7"/>
      <c r="J9192" s="12"/>
    </row>
    <row r="9193" spans="9:10" x14ac:dyDescent="0.25">
      <c r="I9193" s="7"/>
      <c r="J9193" s="12"/>
    </row>
    <row r="9194" spans="9:10" x14ac:dyDescent="0.25">
      <c r="I9194" s="7"/>
      <c r="J9194" s="12"/>
    </row>
    <row r="9195" spans="9:10" x14ac:dyDescent="0.25">
      <c r="I9195" s="7"/>
      <c r="J9195" s="12"/>
    </row>
    <row r="9196" spans="9:10" x14ac:dyDescent="0.25">
      <c r="I9196" s="7"/>
      <c r="J9196" s="12"/>
    </row>
    <row r="9197" spans="9:10" x14ac:dyDescent="0.25">
      <c r="I9197" s="7"/>
      <c r="J9197" s="12"/>
    </row>
    <row r="9198" spans="9:10" x14ac:dyDescent="0.25">
      <c r="I9198" s="7"/>
      <c r="J9198" s="12"/>
    </row>
    <row r="9199" spans="9:10" x14ac:dyDescent="0.25">
      <c r="I9199" s="7"/>
      <c r="J9199" s="12"/>
    </row>
    <row r="9200" spans="9:10" x14ac:dyDescent="0.25">
      <c r="I9200" s="7"/>
      <c r="J9200" s="12"/>
    </row>
    <row r="9201" spans="9:10" x14ac:dyDescent="0.25">
      <c r="I9201" s="7"/>
      <c r="J9201" s="12"/>
    </row>
    <row r="9202" spans="9:10" x14ac:dyDescent="0.25">
      <c r="I9202" s="7"/>
      <c r="J9202" s="12"/>
    </row>
    <row r="9203" spans="9:10" x14ac:dyDescent="0.25">
      <c r="I9203" s="7"/>
      <c r="J9203" s="12"/>
    </row>
    <row r="9204" spans="9:10" x14ac:dyDescent="0.25">
      <c r="I9204" s="7"/>
      <c r="J9204" s="12"/>
    </row>
    <row r="9205" spans="9:10" x14ac:dyDescent="0.25">
      <c r="I9205" s="7"/>
      <c r="J9205" s="12"/>
    </row>
    <row r="9206" spans="9:10" x14ac:dyDescent="0.25">
      <c r="I9206" s="7"/>
      <c r="J9206" s="12"/>
    </row>
    <row r="9207" spans="9:10" x14ac:dyDescent="0.25">
      <c r="I9207" s="7"/>
      <c r="J9207" s="12"/>
    </row>
    <row r="9208" spans="9:10" x14ac:dyDescent="0.25">
      <c r="I9208" s="7"/>
      <c r="J9208" s="12"/>
    </row>
    <row r="9209" spans="9:10" x14ac:dyDescent="0.25">
      <c r="I9209" s="7"/>
      <c r="J9209" s="12"/>
    </row>
    <row r="9210" spans="9:10" x14ac:dyDescent="0.25">
      <c r="I9210" s="7"/>
      <c r="J9210" s="12"/>
    </row>
    <row r="9211" spans="9:10" x14ac:dyDescent="0.25">
      <c r="I9211" s="7"/>
      <c r="J9211" s="12"/>
    </row>
    <row r="9212" spans="9:10" x14ac:dyDescent="0.25">
      <c r="I9212" s="7"/>
      <c r="J9212" s="12"/>
    </row>
    <row r="9213" spans="9:10" x14ac:dyDescent="0.25">
      <c r="I9213" s="7"/>
      <c r="J9213" s="12"/>
    </row>
    <row r="9214" spans="9:10" x14ac:dyDescent="0.25">
      <c r="I9214" s="7"/>
      <c r="J9214" s="12"/>
    </row>
    <row r="9215" spans="9:10" x14ac:dyDescent="0.25">
      <c r="I9215" s="7"/>
      <c r="J9215" s="12"/>
    </row>
    <row r="9216" spans="9:10" x14ac:dyDescent="0.25">
      <c r="I9216" s="7"/>
      <c r="J9216" s="12"/>
    </row>
    <row r="9217" spans="9:10" x14ac:dyDescent="0.25">
      <c r="I9217" s="7"/>
      <c r="J9217" s="12"/>
    </row>
    <row r="9218" spans="9:10" x14ac:dyDescent="0.25">
      <c r="I9218" s="7"/>
      <c r="J9218" s="12"/>
    </row>
    <row r="9219" spans="9:10" x14ac:dyDescent="0.25">
      <c r="I9219" s="7"/>
      <c r="J9219" s="12"/>
    </row>
    <row r="9220" spans="9:10" x14ac:dyDescent="0.25">
      <c r="I9220" s="7"/>
      <c r="J9220" s="12"/>
    </row>
    <row r="9221" spans="9:10" x14ac:dyDescent="0.25">
      <c r="I9221" s="7"/>
      <c r="J9221" s="12"/>
    </row>
    <row r="9222" spans="9:10" x14ac:dyDescent="0.25">
      <c r="I9222" s="7"/>
      <c r="J9222" s="12"/>
    </row>
    <row r="9223" spans="9:10" x14ac:dyDescent="0.25">
      <c r="I9223" s="7"/>
      <c r="J9223" s="12"/>
    </row>
    <row r="9224" spans="9:10" x14ac:dyDescent="0.25">
      <c r="I9224" s="7"/>
      <c r="J9224" s="12"/>
    </row>
    <row r="9225" spans="9:10" x14ac:dyDescent="0.25">
      <c r="I9225" s="7"/>
      <c r="J9225" s="12"/>
    </row>
    <row r="9226" spans="9:10" x14ac:dyDescent="0.25">
      <c r="I9226" s="7"/>
      <c r="J9226" s="12"/>
    </row>
    <row r="9227" spans="9:10" x14ac:dyDescent="0.25">
      <c r="I9227" s="7"/>
      <c r="J9227" s="12"/>
    </row>
    <row r="9228" spans="9:10" x14ac:dyDescent="0.25">
      <c r="I9228" s="7"/>
      <c r="J9228" s="12"/>
    </row>
    <row r="9229" spans="9:10" x14ac:dyDescent="0.25">
      <c r="I9229" s="7"/>
      <c r="J9229" s="12"/>
    </row>
    <row r="9230" spans="9:10" x14ac:dyDescent="0.25">
      <c r="I9230" s="7"/>
      <c r="J9230" s="12"/>
    </row>
    <row r="9231" spans="9:10" x14ac:dyDescent="0.25">
      <c r="I9231" s="7"/>
      <c r="J9231" s="12"/>
    </row>
    <row r="9232" spans="9:10" x14ac:dyDescent="0.25">
      <c r="I9232" s="7"/>
      <c r="J9232" s="12"/>
    </row>
    <row r="9233" spans="9:10" x14ac:dyDescent="0.25">
      <c r="I9233" s="7"/>
      <c r="J9233" s="12"/>
    </row>
    <row r="9234" spans="9:10" x14ac:dyDescent="0.25">
      <c r="I9234" s="7"/>
      <c r="J9234" s="12"/>
    </row>
    <row r="9235" spans="9:10" x14ac:dyDescent="0.25">
      <c r="I9235" s="7"/>
      <c r="J9235" s="12"/>
    </row>
    <row r="9236" spans="9:10" x14ac:dyDescent="0.25">
      <c r="I9236" s="7"/>
      <c r="J9236" s="12"/>
    </row>
    <row r="9237" spans="9:10" x14ac:dyDescent="0.25">
      <c r="I9237" s="7"/>
      <c r="J9237" s="12"/>
    </row>
    <row r="9238" spans="9:10" x14ac:dyDescent="0.25">
      <c r="I9238" s="7"/>
      <c r="J9238" s="12"/>
    </row>
    <row r="9239" spans="9:10" x14ac:dyDescent="0.25">
      <c r="I9239" s="7"/>
      <c r="J9239" s="12"/>
    </row>
    <row r="9240" spans="9:10" x14ac:dyDescent="0.25">
      <c r="I9240" s="7"/>
      <c r="J9240" s="12"/>
    </row>
    <row r="9241" spans="9:10" x14ac:dyDescent="0.25">
      <c r="I9241" s="7"/>
      <c r="J9241" s="12"/>
    </row>
    <row r="9242" spans="9:10" x14ac:dyDescent="0.25">
      <c r="I9242" s="7"/>
      <c r="J9242" s="12"/>
    </row>
    <row r="9243" spans="9:10" x14ac:dyDescent="0.25">
      <c r="I9243" s="7"/>
      <c r="J9243" s="12"/>
    </row>
    <row r="9244" spans="9:10" x14ac:dyDescent="0.25">
      <c r="I9244" s="7"/>
      <c r="J9244" s="12"/>
    </row>
    <row r="9245" spans="9:10" x14ac:dyDescent="0.25">
      <c r="I9245" s="7"/>
      <c r="J9245" s="12"/>
    </row>
    <row r="9246" spans="9:10" x14ac:dyDescent="0.25">
      <c r="I9246" s="7"/>
      <c r="J9246" s="12"/>
    </row>
    <row r="9247" spans="9:10" x14ac:dyDescent="0.25">
      <c r="I9247" s="7"/>
      <c r="J9247" s="12"/>
    </row>
    <row r="9248" spans="9:10" x14ac:dyDescent="0.25">
      <c r="I9248" s="7"/>
      <c r="J9248" s="12"/>
    </row>
    <row r="9249" spans="9:10" x14ac:dyDescent="0.25">
      <c r="I9249" s="7"/>
      <c r="J9249" s="12"/>
    </row>
    <row r="9250" spans="9:10" x14ac:dyDescent="0.25">
      <c r="I9250" s="7"/>
      <c r="J9250" s="12"/>
    </row>
    <row r="9251" spans="9:10" x14ac:dyDescent="0.25">
      <c r="I9251" s="7"/>
      <c r="J9251" s="12"/>
    </row>
    <row r="9252" spans="9:10" x14ac:dyDescent="0.25">
      <c r="I9252" s="7"/>
      <c r="J9252" s="12"/>
    </row>
    <row r="9253" spans="9:10" x14ac:dyDescent="0.25">
      <c r="I9253" s="7"/>
      <c r="J9253" s="12"/>
    </row>
    <row r="9254" spans="9:10" x14ac:dyDescent="0.25">
      <c r="I9254" s="7"/>
      <c r="J9254" s="12"/>
    </row>
    <row r="9255" spans="9:10" x14ac:dyDescent="0.25">
      <c r="I9255" s="7"/>
      <c r="J9255" s="12"/>
    </row>
    <row r="9256" spans="9:10" x14ac:dyDescent="0.25">
      <c r="I9256" s="7"/>
      <c r="J9256" s="12"/>
    </row>
    <row r="9257" spans="9:10" x14ac:dyDescent="0.25">
      <c r="I9257" s="7"/>
      <c r="J9257" s="12"/>
    </row>
    <row r="9258" spans="9:10" x14ac:dyDescent="0.25">
      <c r="I9258" s="7"/>
      <c r="J9258" s="12"/>
    </row>
    <row r="9259" spans="9:10" x14ac:dyDescent="0.25">
      <c r="I9259" s="7"/>
      <c r="J9259" s="12"/>
    </row>
    <row r="9260" spans="9:10" x14ac:dyDescent="0.25">
      <c r="I9260" s="7"/>
      <c r="J9260" s="12"/>
    </row>
    <row r="9261" spans="9:10" x14ac:dyDescent="0.25">
      <c r="I9261" s="7"/>
      <c r="J9261" s="12"/>
    </row>
    <row r="9262" spans="9:10" x14ac:dyDescent="0.25">
      <c r="I9262" s="7"/>
      <c r="J9262" s="12"/>
    </row>
    <row r="9263" spans="9:10" x14ac:dyDescent="0.25">
      <c r="I9263" s="7"/>
      <c r="J9263" s="12"/>
    </row>
    <row r="9264" spans="9:10" x14ac:dyDescent="0.25">
      <c r="I9264" s="7"/>
      <c r="J9264" s="12"/>
    </row>
    <row r="9265" spans="9:10" x14ac:dyDescent="0.25">
      <c r="I9265" s="7"/>
      <c r="J9265" s="12"/>
    </row>
    <row r="9266" spans="9:10" x14ac:dyDescent="0.25">
      <c r="I9266" s="7"/>
      <c r="J9266" s="12"/>
    </row>
    <row r="9267" spans="9:10" x14ac:dyDescent="0.25">
      <c r="I9267" s="7"/>
      <c r="J9267" s="12"/>
    </row>
    <row r="9268" spans="9:10" x14ac:dyDescent="0.25">
      <c r="I9268" s="7"/>
      <c r="J9268" s="12"/>
    </row>
    <row r="9269" spans="9:10" x14ac:dyDescent="0.25">
      <c r="I9269" s="7"/>
      <c r="J9269" s="12"/>
    </row>
    <row r="9270" spans="9:10" x14ac:dyDescent="0.25">
      <c r="I9270" s="7"/>
      <c r="J9270" s="12"/>
    </row>
    <row r="9271" spans="9:10" x14ac:dyDescent="0.25">
      <c r="I9271" s="7"/>
      <c r="J9271" s="12"/>
    </row>
    <row r="9272" spans="9:10" x14ac:dyDescent="0.25">
      <c r="I9272" s="7"/>
      <c r="J9272" s="12"/>
    </row>
    <row r="9273" spans="9:10" x14ac:dyDescent="0.25">
      <c r="I9273" s="7"/>
      <c r="J9273" s="12"/>
    </row>
    <row r="9274" spans="9:10" x14ac:dyDescent="0.25">
      <c r="I9274" s="7"/>
      <c r="J9274" s="12"/>
    </row>
    <row r="9275" spans="9:10" x14ac:dyDescent="0.25">
      <c r="I9275" s="7"/>
      <c r="J9275" s="12"/>
    </row>
    <row r="9276" spans="9:10" x14ac:dyDescent="0.25">
      <c r="I9276" s="7"/>
      <c r="J9276" s="12"/>
    </row>
    <row r="9277" spans="9:10" x14ac:dyDescent="0.25">
      <c r="I9277" s="7"/>
      <c r="J9277" s="12"/>
    </row>
    <row r="9278" spans="9:10" x14ac:dyDescent="0.25">
      <c r="I9278" s="7"/>
      <c r="J9278" s="12"/>
    </row>
    <row r="9279" spans="9:10" x14ac:dyDescent="0.25">
      <c r="I9279" s="7"/>
      <c r="J9279" s="12"/>
    </row>
    <row r="9280" spans="9:10" x14ac:dyDescent="0.25">
      <c r="I9280" s="7"/>
      <c r="J9280" s="12"/>
    </row>
    <row r="9281" spans="9:10" x14ac:dyDescent="0.25">
      <c r="I9281" s="7"/>
      <c r="J9281" s="12"/>
    </row>
    <row r="9282" spans="9:10" x14ac:dyDescent="0.25">
      <c r="I9282" s="7"/>
      <c r="J9282" s="12"/>
    </row>
    <row r="9283" spans="9:10" x14ac:dyDescent="0.25">
      <c r="I9283" s="7"/>
      <c r="J9283" s="12"/>
    </row>
    <row r="9284" spans="9:10" x14ac:dyDescent="0.25">
      <c r="I9284" s="7"/>
      <c r="J9284" s="12"/>
    </row>
    <row r="9285" spans="9:10" x14ac:dyDescent="0.25">
      <c r="I9285" s="7"/>
      <c r="J9285" s="12"/>
    </row>
    <row r="9286" spans="9:10" x14ac:dyDescent="0.25">
      <c r="I9286" s="7"/>
      <c r="J9286" s="12"/>
    </row>
    <row r="9287" spans="9:10" x14ac:dyDescent="0.25">
      <c r="I9287" s="7"/>
      <c r="J9287" s="12"/>
    </row>
    <row r="9288" spans="9:10" x14ac:dyDescent="0.25">
      <c r="I9288" s="7"/>
      <c r="J9288" s="12"/>
    </row>
    <row r="9289" spans="9:10" x14ac:dyDescent="0.25">
      <c r="I9289" s="7"/>
      <c r="J9289" s="12"/>
    </row>
    <row r="9290" spans="9:10" x14ac:dyDescent="0.25">
      <c r="I9290" s="7"/>
      <c r="J9290" s="12"/>
    </row>
    <row r="9291" spans="9:10" x14ac:dyDescent="0.25">
      <c r="I9291" s="7"/>
      <c r="J9291" s="12"/>
    </row>
    <row r="9292" spans="9:10" x14ac:dyDescent="0.25">
      <c r="I9292" s="7"/>
      <c r="J9292" s="12"/>
    </row>
    <row r="9293" spans="9:10" x14ac:dyDescent="0.25">
      <c r="I9293" s="7"/>
      <c r="J9293" s="12"/>
    </row>
    <row r="9294" spans="9:10" x14ac:dyDescent="0.25">
      <c r="I9294" s="7"/>
      <c r="J9294" s="12"/>
    </row>
    <row r="9295" spans="9:10" x14ac:dyDescent="0.25">
      <c r="I9295" s="7"/>
      <c r="J9295" s="12"/>
    </row>
    <row r="9296" spans="9:10" x14ac:dyDescent="0.25">
      <c r="I9296" s="7"/>
      <c r="J9296" s="12"/>
    </row>
    <row r="9297" spans="9:10" x14ac:dyDescent="0.25">
      <c r="I9297" s="7"/>
      <c r="J9297" s="12"/>
    </row>
    <row r="9298" spans="9:10" x14ac:dyDescent="0.25">
      <c r="I9298" s="7"/>
      <c r="J9298" s="12"/>
    </row>
    <row r="9299" spans="9:10" x14ac:dyDescent="0.25">
      <c r="I9299" s="7"/>
      <c r="J9299" s="12"/>
    </row>
    <row r="9300" spans="9:10" x14ac:dyDescent="0.25">
      <c r="I9300" s="7"/>
      <c r="J9300" s="12"/>
    </row>
    <row r="9301" spans="9:10" x14ac:dyDescent="0.25">
      <c r="I9301" s="7"/>
      <c r="J9301" s="12"/>
    </row>
    <row r="9302" spans="9:10" x14ac:dyDescent="0.25">
      <c r="I9302" s="7"/>
      <c r="J9302" s="12"/>
    </row>
    <row r="9303" spans="9:10" x14ac:dyDescent="0.25">
      <c r="I9303" s="7"/>
      <c r="J9303" s="12"/>
    </row>
    <row r="9304" spans="9:10" x14ac:dyDescent="0.25">
      <c r="I9304" s="7"/>
      <c r="J9304" s="12"/>
    </row>
    <row r="9305" spans="9:10" x14ac:dyDescent="0.25">
      <c r="I9305" s="7"/>
      <c r="J9305" s="12"/>
    </row>
    <row r="9306" spans="9:10" x14ac:dyDescent="0.25">
      <c r="I9306" s="7"/>
      <c r="J9306" s="12"/>
    </row>
    <row r="9307" spans="9:10" x14ac:dyDescent="0.25">
      <c r="I9307" s="7"/>
      <c r="J9307" s="12"/>
    </row>
    <row r="9308" spans="9:10" x14ac:dyDescent="0.25">
      <c r="I9308" s="7"/>
      <c r="J9308" s="12"/>
    </row>
    <row r="9309" spans="9:10" x14ac:dyDescent="0.25">
      <c r="I9309" s="7"/>
      <c r="J9309" s="12"/>
    </row>
    <row r="9310" spans="9:10" x14ac:dyDescent="0.25">
      <c r="I9310" s="7"/>
      <c r="J9310" s="12"/>
    </row>
    <row r="9311" spans="9:10" x14ac:dyDescent="0.25">
      <c r="I9311" s="7"/>
      <c r="J9311" s="12"/>
    </row>
    <row r="9312" spans="9:10" x14ac:dyDescent="0.25">
      <c r="I9312" s="7"/>
      <c r="J9312" s="12"/>
    </row>
    <row r="9313" spans="9:10" x14ac:dyDescent="0.25">
      <c r="I9313" s="7"/>
      <c r="J9313" s="12"/>
    </row>
    <row r="9314" spans="9:10" x14ac:dyDescent="0.25">
      <c r="I9314" s="7"/>
      <c r="J9314" s="12"/>
    </row>
    <row r="9315" spans="9:10" x14ac:dyDescent="0.25">
      <c r="I9315" s="7"/>
      <c r="J9315" s="12"/>
    </row>
    <row r="9316" spans="9:10" x14ac:dyDescent="0.25">
      <c r="I9316" s="7"/>
      <c r="J9316" s="12"/>
    </row>
    <row r="9317" spans="9:10" x14ac:dyDescent="0.25">
      <c r="I9317" s="7"/>
      <c r="J9317" s="12"/>
    </row>
    <row r="9318" spans="9:10" x14ac:dyDescent="0.25">
      <c r="I9318" s="7"/>
      <c r="J9318" s="12"/>
    </row>
    <row r="9319" spans="9:10" x14ac:dyDescent="0.25">
      <c r="I9319" s="7"/>
      <c r="J9319" s="12"/>
    </row>
    <row r="9320" spans="9:10" x14ac:dyDescent="0.25">
      <c r="I9320" s="7"/>
      <c r="J9320" s="12"/>
    </row>
    <row r="9321" spans="9:10" x14ac:dyDescent="0.25">
      <c r="I9321" s="7"/>
      <c r="J9321" s="12"/>
    </row>
    <row r="9322" spans="9:10" x14ac:dyDescent="0.25">
      <c r="I9322" s="7"/>
      <c r="J9322" s="12"/>
    </row>
    <row r="9323" spans="9:10" x14ac:dyDescent="0.25">
      <c r="I9323" s="7"/>
      <c r="J9323" s="12"/>
    </row>
    <row r="9324" spans="9:10" x14ac:dyDescent="0.25">
      <c r="I9324" s="7"/>
      <c r="J9324" s="12"/>
    </row>
    <row r="9325" spans="9:10" x14ac:dyDescent="0.25">
      <c r="I9325" s="7"/>
      <c r="J9325" s="12"/>
    </row>
    <row r="9326" spans="9:10" x14ac:dyDescent="0.25">
      <c r="I9326" s="7"/>
      <c r="J9326" s="12"/>
    </row>
    <row r="9327" spans="9:10" x14ac:dyDescent="0.25">
      <c r="I9327" s="7"/>
      <c r="J9327" s="12"/>
    </row>
    <row r="9328" spans="9:10" x14ac:dyDescent="0.25">
      <c r="I9328" s="7"/>
      <c r="J9328" s="12"/>
    </row>
    <row r="9329" spans="9:10" x14ac:dyDescent="0.25">
      <c r="I9329" s="7"/>
      <c r="J9329" s="12"/>
    </row>
    <row r="9330" spans="9:10" x14ac:dyDescent="0.25">
      <c r="I9330" s="7"/>
      <c r="J9330" s="12"/>
    </row>
    <row r="9331" spans="9:10" x14ac:dyDescent="0.25">
      <c r="I9331" s="7"/>
      <c r="J9331" s="12"/>
    </row>
    <row r="9332" spans="9:10" x14ac:dyDescent="0.25">
      <c r="I9332" s="7"/>
      <c r="J9332" s="12"/>
    </row>
    <row r="9333" spans="9:10" x14ac:dyDescent="0.25">
      <c r="I9333" s="7"/>
      <c r="J9333" s="12"/>
    </row>
    <row r="9334" spans="9:10" x14ac:dyDescent="0.25">
      <c r="I9334" s="7"/>
      <c r="J9334" s="12"/>
    </row>
    <row r="9335" spans="9:10" x14ac:dyDescent="0.25">
      <c r="I9335" s="7"/>
      <c r="J9335" s="12"/>
    </row>
    <row r="9336" spans="9:10" x14ac:dyDescent="0.25">
      <c r="I9336" s="7"/>
      <c r="J9336" s="12"/>
    </row>
    <row r="9337" spans="9:10" x14ac:dyDescent="0.25">
      <c r="I9337" s="7"/>
      <c r="J9337" s="12"/>
    </row>
    <row r="9338" spans="9:10" x14ac:dyDescent="0.25">
      <c r="I9338" s="7"/>
      <c r="J9338" s="12"/>
    </row>
    <row r="9339" spans="9:10" x14ac:dyDescent="0.25">
      <c r="I9339" s="7"/>
      <c r="J9339" s="12"/>
    </row>
    <row r="9340" spans="9:10" x14ac:dyDescent="0.25">
      <c r="I9340" s="7"/>
      <c r="J9340" s="12"/>
    </row>
    <row r="9341" spans="9:10" x14ac:dyDescent="0.25">
      <c r="I9341" s="7"/>
      <c r="J9341" s="12"/>
    </row>
    <row r="9342" spans="9:10" x14ac:dyDescent="0.25">
      <c r="I9342" s="7"/>
      <c r="J9342" s="12"/>
    </row>
    <row r="9343" spans="9:10" x14ac:dyDescent="0.25">
      <c r="I9343" s="7"/>
      <c r="J9343" s="12"/>
    </row>
    <row r="9344" spans="9:10" x14ac:dyDescent="0.25">
      <c r="I9344" s="7"/>
      <c r="J9344" s="12"/>
    </row>
    <row r="9345" spans="9:10" x14ac:dyDescent="0.25">
      <c r="I9345" s="7"/>
      <c r="J9345" s="12"/>
    </row>
    <row r="9346" spans="9:10" x14ac:dyDescent="0.25">
      <c r="I9346" s="7"/>
      <c r="J9346" s="12"/>
    </row>
    <row r="9347" spans="9:10" x14ac:dyDescent="0.25">
      <c r="I9347" s="7"/>
      <c r="J9347" s="12"/>
    </row>
    <row r="9348" spans="9:10" x14ac:dyDescent="0.25">
      <c r="I9348" s="7"/>
      <c r="J9348" s="12"/>
    </row>
    <row r="9349" spans="9:10" x14ac:dyDescent="0.25">
      <c r="I9349" s="7"/>
      <c r="J9349" s="12"/>
    </row>
    <row r="9350" spans="9:10" x14ac:dyDescent="0.25">
      <c r="I9350" s="7"/>
      <c r="J9350" s="12"/>
    </row>
    <row r="9351" spans="9:10" x14ac:dyDescent="0.25">
      <c r="I9351" s="7"/>
      <c r="J9351" s="12"/>
    </row>
    <row r="9352" spans="9:10" x14ac:dyDescent="0.25">
      <c r="I9352" s="7"/>
      <c r="J9352" s="12"/>
    </row>
    <row r="9353" spans="9:10" x14ac:dyDescent="0.25">
      <c r="I9353" s="7"/>
      <c r="J9353" s="12"/>
    </row>
    <row r="9354" spans="9:10" x14ac:dyDescent="0.25">
      <c r="I9354" s="7"/>
      <c r="J9354" s="12"/>
    </row>
    <row r="9355" spans="9:10" x14ac:dyDescent="0.25">
      <c r="I9355" s="7"/>
      <c r="J9355" s="12"/>
    </row>
    <row r="9356" spans="9:10" x14ac:dyDescent="0.25">
      <c r="I9356" s="7"/>
      <c r="J9356" s="12"/>
    </row>
    <row r="9357" spans="9:10" x14ac:dyDescent="0.25">
      <c r="I9357" s="7"/>
      <c r="J9357" s="12"/>
    </row>
    <row r="9358" spans="9:10" x14ac:dyDescent="0.25">
      <c r="I9358" s="7"/>
      <c r="J9358" s="12"/>
    </row>
    <row r="9359" spans="9:10" x14ac:dyDescent="0.25">
      <c r="I9359" s="7"/>
      <c r="J9359" s="12"/>
    </row>
    <row r="9360" spans="9:10" x14ac:dyDescent="0.25">
      <c r="I9360" s="7"/>
      <c r="J9360" s="12"/>
    </row>
    <row r="9361" spans="9:10" x14ac:dyDescent="0.25">
      <c r="I9361" s="7"/>
      <c r="J9361" s="12"/>
    </row>
    <row r="9362" spans="9:10" x14ac:dyDescent="0.25">
      <c r="I9362" s="7"/>
      <c r="J9362" s="12"/>
    </row>
    <row r="9363" spans="9:10" x14ac:dyDescent="0.25">
      <c r="I9363" s="7"/>
      <c r="J9363" s="12"/>
    </row>
    <row r="9364" spans="9:10" x14ac:dyDescent="0.25">
      <c r="I9364" s="7"/>
      <c r="J9364" s="12"/>
    </row>
    <row r="9365" spans="9:10" x14ac:dyDescent="0.25">
      <c r="I9365" s="7"/>
      <c r="J9365" s="12"/>
    </row>
    <row r="9366" spans="9:10" x14ac:dyDescent="0.25">
      <c r="I9366" s="7"/>
      <c r="J9366" s="12"/>
    </row>
    <row r="9367" spans="9:10" x14ac:dyDescent="0.25">
      <c r="I9367" s="7"/>
      <c r="J9367" s="12"/>
    </row>
    <row r="9368" spans="9:10" x14ac:dyDescent="0.25">
      <c r="I9368" s="7"/>
      <c r="J9368" s="12"/>
    </row>
    <row r="9369" spans="9:10" x14ac:dyDescent="0.25">
      <c r="I9369" s="7"/>
      <c r="J9369" s="12"/>
    </row>
    <row r="9370" spans="9:10" x14ac:dyDescent="0.25">
      <c r="I9370" s="7"/>
      <c r="J9370" s="12"/>
    </row>
    <row r="9371" spans="9:10" x14ac:dyDescent="0.25">
      <c r="I9371" s="7"/>
      <c r="J9371" s="12"/>
    </row>
    <row r="9372" spans="9:10" x14ac:dyDescent="0.25">
      <c r="I9372" s="7"/>
      <c r="J9372" s="12"/>
    </row>
    <row r="9373" spans="9:10" x14ac:dyDescent="0.25">
      <c r="I9373" s="7"/>
      <c r="J9373" s="12"/>
    </row>
    <row r="9374" spans="9:10" x14ac:dyDescent="0.25">
      <c r="I9374" s="7"/>
      <c r="J9374" s="12"/>
    </row>
    <row r="9375" spans="9:10" x14ac:dyDescent="0.25">
      <c r="I9375" s="7"/>
      <c r="J9375" s="12"/>
    </row>
    <row r="9376" spans="9:10" x14ac:dyDescent="0.25">
      <c r="I9376" s="7"/>
      <c r="J9376" s="12"/>
    </row>
    <row r="9377" spans="9:10" x14ac:dyDescent="0.25">
      <c r="I9377" s="7"/>
      <c r="J9377" s="12"/>
    </row>
    <row r="9378" spans="9:10" x14ac:dyDescent="0.25">
      <c r="I9378" s="7"/>
      <c r="J9378" s="12"/>
    </row>
    <row r="9379" spans="9:10" x14ac:dyDescent="0.25">
      <c r="I9379" s="7"/>
      <c r="J9379" s="12"/>
    </row>
    <row r="9380" spans="9:10" x14ac:dyDescent="0.25">
      <c r="I9380" s="7"/>
      <c r="J9380" s="12"/>
    </row>
    <row r="9381" spans="9:10" x14ac:dyDescent="0.25">
      <c r="I9381" s="7"/>
      <c r="J9381" s="12"/>
    </row>
    <row r="9382" spans="9:10" x14ac:dyDescent="0.25">
      <c r="I9382" s="7"/>
      <c r="J9382" s="12"/>
    </row>
    <row r="9383" spans="9:10" x14ac:dyDescent="0.25">
      <c r="I9383" s="7"/>
      <c r="J9383" s="12"/>
    </row>
    <row r="9384" spans="9:10" x14ac:dyDescent="0.25">
      <c r="I9384" s="7"/>
      <c r="J9384" s="12"/>
    </row>
    <row r="9385" spans="9:10" x14ac:dyDescent="0.25">
      <c r="I9385" s="7"/>
      <c r="J9385" s="12"/>
    </row>
    <row r="9386" spans="9:10" x14ac:dyDescent="0.25">
      <c r="I9386" s="7"/>
      <c r="J9386" s="12"/>
    </row>
    <row r="9387" spans="9:10" x14ac:dyDescent="0.25">
      <c r="I9387" s="7"/>
      <c r="J9387" s="12"/>
    </row>
    <row r="9388" spans="9:10" x14ac:dyDescent="0.25">
      <c r="I9388" s="7"/>
      <c r="J9388" s="12"/>
    </row>
    <row r="9389" spans="9:10" x14ac:dyDescent="0.25">
      <c r="I9389" s="7"/>
      <c r="J9389" s="12"/>
    </row>
    <row r="9390" spans="9:10" x14ac:dyDescent="0.25">
      <c r="I9390" s="7"/>
      <c r="J9390" s="12"/>
    </row>
    <row r="9391" spans="9:10" x14ac:dyDescent="0.25">
      <c r="I9391" s="7"/>
      <c r="J9391" s="12"/>
    </row>
    <row r="9392" spans="9:10" x14ac:dyDescent="0.25">
      <c r="I9392" s="7"/>
      <c r="J9392" s="12"/>
    </row>
    <row r="9393" spans="9:10" x14ac:dyDescent="0.25">
      <c r="I9393" s="7"/>
      <c r="J9393" s="12"/>
    </row>
    <row r="9394" spans="9:10" x14ac:dyDescent="0.25">
      <c r="I9394" s="7"/>
      <c r="J9394" s="12"/>
    </row>
    <row r="9395" spans="9:10" x14ac:dyDescent="0.25">
      <c r="I9395" s="7"/>
      <c r="J9395" s="12"/>
    </row>
    <row r="9396" spans="9:10" x14ac:dyDescent="0.25">
      <c r="I9396" s="7"/>
      <c r="J9396" s="12"/>
    </row>
    <row r="9397" spans="9:10" x14ac:dyDescent="0.25">
      <c r="I9397" s="7"/>
      <c r="J9397" s="12"/>
    </row>
    <row r="9398" spans="9:10" x14ac:dyDescent="0.25">
      <c r="I9398" s="7"/>
      <c r="J9398" s="12"/>
    </row>
    <row r="9399" spans="9:10" x14ac:dyDescent="0.25">
      <c r="I9399" s="7"/>
      <c r="J9399" s="12"/>
    </row>
    <row r="9400" spans="9:10" x14ac:dyDescent="0.25">
      <c r="I9400" s="7"/>
      <c r="J9400" s="12"/>
    </row>
    <row r="9401" spans="9:10" x14ac:dyDescent="0.25">
      <c r="I9401" s="7"/>
      <c r="J9401" s="12"/>
    </row>
    <row r="9402" spans="9:10" x14ac:dyDescent="0.25">
      <c r="I9402" s="7"/>
      <c r="J9402" s="12"/>
    </row>
    <row r="9403" spans="9:10" x14ac:dyDescent="0.25">
      <c r="I9403" s="7"/>
      <c r="J9403" s="12"/>
    </row>
    <row r="9404" spans="9:10" x14ac:dyDescent="0.25">
      <c r="I9404" s="7"/>
      <c r="J9404" s="12"/>
    </row>
    <row r="9405" spans="9:10" x14ac:dyDescent="0.25">
      <c r="I9405" s="7"/>
      <c r="J9405" s="12"/>
    </row>
    <row r="9406" spans="9:10" x14ac:dyDescent="0.25">
      <c r="I9406" s="7"/>
      <c r="J9406" s="12"/>
    </row>
    <row r="9407" spans="9:10" x14ac:dyDescent="0.25">
      <c r="I9407" s="7"/>
      <c r="J9407" s="12"/>
    </row>
    <row r="9408" spans="9:10" x14ac:dyDescent="0.25">
      <c r="I9408" s="7"/>
      <c r="J9408" s="12"/>
    </row>
    <row r="9409" spans="9:10" x14ac:dyDescent="0.25">
      <c r="I9409" s="7"/>
      <c r="J9409" s="12"/>
    </row>
    <row r="9410" spans="9:10" x14ac:dyDescent="0.25">
      <c r="I9410" s="7"/>
      <c r="J9410" s="12"/>
    </row>
    <row r="9411" spans="9:10" x14ac:dyDescent="0.25">
      <c r="I9411" s="7"/>
      <c r="J9411" s="12"/>
    </row>
    <row r="9412" spans="9:10" x14ac:dyDescent="0.25">
      <c r="I9412" s="7"/>
      <c r="J9412" s="12"/>
    </row>
    <row r="9413" spans="9:10" x14ac:dyDescent="0.25">
      <c r="I9413" s="7"/>
      <c r="J9413" s="12"/>
    </row>
    <row r="9414" spans="9:10" x14ac:dyDescent="0.25">
      <c r="I9414" s="7"/>
      <c r="J9414" s="12"/>
    </row>
    <row r="9415" spans="9:10" x14ac:dyDescent="0.25">
      <c r="I9415" s="7"/>
      <c r="J9415" s="12"/>
    </row>
    <row r="9416" spans="9:10" x14ac:dyDescent="0.25">
      <c r="I9416" s="7"/>
      <c r="J9416" s="12"/>
    </row>
    <row r="9417" spans="9:10" x14ac:dyDescent="0.25">
      <c r="I9417" s="7"/>
      <c r="J9417" s="12"/>
    </row>
    <row r="9418" spans="9:10" x14ac:dyDescent="0.25">
      <c r="I9418" s="7"/>
      <c r="J9418" s="12"/>
    </row>
    <row r="9419" spans="9:10" x14ac:dyDescent="0.25">
      <c r="I9419" s="7"/>
      <c r="J9419" s="12"/>
    </row>
    <row r="9420" spans="9:10" x14ac:dyDescent="0.25">
      <c r="I9420" s="7"/>
      <c r="J9420" s="12"/>
    </row>
    <row r="9421" spans="9:10" x14ac:dyDescent="0.25">
      <c r="I9421" s="7"/>
      <c r="J9421" s="12"/>
    </row>
    <row r="9422" spans="9:10" x14ac:dyDescent="0.25">
      <c r="I9422" s="7"/>
      <c r="J9422" s="12"/>
    </row>
    <row r="9423" spans="9:10" x14ac:dyDescent="0.25">
      <c r="I9423" s="7"/>
      <c r="J9423" s="12"/>
    </row>
    <row r="9424" spans="9:10" x14ac:dyDescent="0.25">
      <c r="I9424" s="7"/>
      <c r="J9424" s="12"/>
    </row>
    <row r="9425" spans="9:10" x14ac:dyDescent="0.25">
      <c r="I9425" s="7"/>
      <c r="J9425" s="12"/>
    </row>
    <row r="9426" spans="9:10" x14ac:dyDescent="0.25">
      <c r="I9426" s="7"/>
      <c r="J9426" s="12"/>
    </row>
    <row r="9427" spans="9:10" x14ac:dyDescent="0.25">
      <c r="I9427" s="7"/>
      <c r="J9427" s="12"/>
    </row>
    <row r="9428" spans="9:10" x14ac:dyDescent="0.25">
      <c r="I9428" s="7"/>
      <c r="J9428" s="12"/>
    </row>
    <row r="9429" spans="9:10" x14ac:dyDescent="0.25">
      <c r="I9429" s="7"/>
      <c r="J9429" s="12"/>
    </row>
    <row r="9430" spans="9:10" x14ac:dyDescent="0.25">
      <c r="I9430" s="7"/>
      <c r="J9430" s="12"/>
    </row>
    <row r="9431" spans="9:10" x14ac:dyDescent="0.25">
      <c r="I9431" s="7"/>
      <c r="J9431" s="12"/>
    </row>
    <row r="9432" spans="9:10" x14ac:dyDescent="0.25">
      <c r="I9432" s="7"/>
      <c r="J9432" s="12"/>
    </row>
    <row r="9433" spans="9:10" x14ac:dyDescent="0.25">
      <c r="I9433" s="7"/>
      <c r="J9433" s="12"/>
    </row>
    <row r="9434" spans="9:10" x14ac:dyDescent="0.25">
      <c r="I9434" s="7"/>
      <c r="J9434" s="12"/>
    </row>
    <row r="9435" spans="9:10" x14ac:dyDescent="0.25">
      <c r="I9435" s="7"/>
      <c r="J9435" s="12"/>
    </row>
    <row r="9436" spans="9:10" x14ac:dyDescent="0.25">
      <c r="I9436" s="7"/>
      <c r="J9436" s="12"/>
    </row>
    <row r="9437" spans="9:10" x14ac:dyDescent="0.25">
      <c r="I9437" s="7"/>
      <c r="J9437" s="12"/>
    </row>
    <row r="9438" spans="9:10" x14ac:dyDescent="0.25">
      <c r="I9438" s="7"/>
      <c r="J9438" s="12"/>
    </row>
    <row r="9439" spans="9:10" x14ac:dyDescent="0.25">
      <c r="I9439" s="7"/>
      <c r="J9439" s="12"/>
    </row>
    <row r="9440" spans="9:10" x14ac:dyDescent="0.25">
      <c r="I9440" s="7"/>
      <c r="J9440" s="12"/>
    </row>
    <row r="9441" spans="9:10" x14ac:dyDescent="0.25">
      <c r="I9441" s="7"/>
      <c r="J9441" s="12"/>
    </row>
    <row r="9442" spans="9:10" x14ac:dyDescent="0.25">
      <c r="I9442" s="7"/>
      <c r="J9442" s="12"/>
    </row>
    <row r="9443" spans="9:10" x14ac:dyDescent="0.25">
      <c r="I9443" s="7"/>
      <c r="J9443" s="12"/>
    </row>
    <row r="9444" spans="9:10" x14ac:dyDescent="0.25">
      <c r="I9444" s="7"/>
      <c r="J9444" s="12"/>
    </row>
    <row r="9445" spans="9:10" x14ac:dyDescent="0.25">
      <c r="I9445" s="7"/>
      <c r="J9445" s="12"/>
    </row>
    <row r="9446" spans="9:10" x14ac:dyDescent="0.25">
      <c r="I9446" s="7"/>
      <c r="J9446" s="12"/>
    </row>
    <row r="9447" spans="9:10" x14ac:dyDescent="0.25">
      <c r="I9447" s="7"/>
      <c r="J9447" s="12"/>
    </row>
    <row r="9448" spans="9:10" x14ac:dyDescent="0.25">
      <c r="I9448" s="7"/>
      <c r="J9448" s="12"/>
    </row>
    <row r="9449" spans="9:10" x14ac:dyDescent="0.25">
      <c r="I9449" s="7"/>
      <c r="J9449" s="12"/>
    </row>
    <row r="9450" spans="9:10" x14ac:dyDescent="0.25">
      <c r="I9450" s="7"/>
      <c r="J9450" s="12"/>
    </row>
    <row r="9451" spans="9:10" x14ac:dyDescent="0.25">
      <c r="I9451" s="7"/>
      <c r="J9451" s="12"/>
    </row>
    <row r="9452" spans="9:10" x14ac:dyDescent="0.25">
      <c r="I9452" s="7"/>
      <c r="J9452" s="12"/>
    </row>
    <row r="9453" spans="9:10" x14ac:dyDescent="0.25">
      <c r="I9453" s="7"/>
      <c r="J9453" s="12"/>
    </row>
    <row r="9454" spans="9:10" x14ac:dyDescent="0.25">
      <c r="I9454" s="7"/>
      <c r="J9454" s="12"/>
    </row>
    <row r="9455" spans="9:10" x14ac:dyDescent="0.25">
      <c r="I9455" s="7"/>
      <c r="J9455" s="12"/>
    </row>
    <row r="9456" spans="9:10" x14ac:dyDescent="0.25">
      <c r="I9456" s="7"/>
      <c r="J9456" s="12"/>
    </row>
    <row r="9457" spans="9:10" x14ac:dyDescent="0.25">
      <c r="I9457" s="7"/>
      <c r="J9457" s="12"/>
    </row>
    <row r="9458" spans="9:10" x14ac:dyDescent="0.25">
      <c r="I9458" s="7"/>
      <c r="J9458" s="12"/>
    </row>
    <row r="9459" spans="9:10" x14ac:dyDescent="0.25">
      <c r="I9459" s="7"/>
      <c r="J9459" s="12"/>
    </row>
    <row r="9460" spans="9:10" x14ac:dyDescent="0.25">
      <c r="I9460" s="7"/>
      <c r="J9460" s="12"/>
    </row>
    <row r="9461" spans="9:10" x14ac:dyDescent="0.25">
      <c r="I9461" s="7"/>
      <c r="J9461" s="12"/>
    </row>
    <row r="9462" spans="9:10" x14ac:dyDescent="0.25">
      <c r="I9462" s="7"/>
      <c r="J9462" s="12"/>
    </row>
    <row r="9463" spans="9:10" x14ac:dyDescent="0.25">
      <c r="I9463" s="7"/>
      <c r="J9463" s="12"/>
    </row>
    <row r="9464" spans="9:10" x14ac:dyDescent="0.25">
      <c r="I9464" s="7"/>
      <c r="J9464" s="12"/>
    </row>
    <row r="9465" spans="9:10" x14ac:dyDescent="0.25">
      <c r="I9465" s="7"/>
      <c r="J9465" s="12"/>
    </row>
    <row r="9466" spans="9:10" x14ac:dyDescent="0.25">
      <c r="I9466" s="7"/>
      <c r="J9466" s="12"/>
    </row>
    <row r="9467" spans="9:10" x14ac:dyDescent="0.25">
      <c r="I9467" s="7"/>
      <c r="J9467" s="12"/>
    </row>
    <row r="9468" spans="9:10" x14ac:dyDescent="0.25">
      <c r="I9468" s="7"/>
      <c r="J9468" s="12"/>
    </row>
    <row r="9469" spans="9:10" x14ac:dyDescent="0.25">
      <c r="I9469" s="7"/>
      <c r="J9469" s="12"/>
    </row>
    <row r="9470" spans="9:10" x14ac:dyDescent="0.25">
      <c r="I9470" s="7"/>
      <c r="J9470" s="12"/>
    </row>
    <row r="9471" spans="9:10" x14ac:dyDescent="0.25">
      <c r="I9471" s="7"/>
      <c r="J9471" s="12"/>
    </row>
    <row r="9472" spans="9:10" x14ac:dyDescent="0.25">
      <c r="I9472" s="7"/>
      <c r="J9472" s="12"/>
    </row>
    <row r="9473" spans="9:10" x14ac:dyDescent="0.25">
      <c r="I9473" s="7"/>
      <c r="J9473" s="12"/>
    </row>
    <row r="9474" spans="9:10" x14ac:dyDescent="0.25">
      <c r="I9474" s="7"/>
      <c r="J9474" s="12"/>
    </row>
    <row r="9475" spans="9:10" x14ac:dyDescent="0.25">
      <c r="I9475" s="7"/>
      <c r="J9475" s="12"/>
    </row>
    <row r="9476" spans="9:10" x14ac:dyDescent="0.25">
      <c r="I9476" s="7"/>
      <c r="J9476" s="12"/>
    </row>
    <row r="9477" spans="9:10" x14ac:dyDescent="0.25">
      <c r="I9477" s="7"/>
      <c r="J9477" s="12"/>
    </row>
    <row r="9478" spans="9:10" x14ac:dyDescent="0.25">
      <c r="I9478" s="7"/>
      <c r="J9478" s="12"/>
    </row>
    <row r="9479" spans="9:10" x14ac:dyDescent="0.25">
      <c r="I9479" s="7"/>
      <c r="J9479" s="12"/>
    </row>
    <row r="9480" spans="9:10" x14ac:dyDescent="0.25">
      <c r="I9480" s="7"/>
      <c r="J9480" s="12"/>
    </row>
    <row r="9481" spans="9:10" x14ac:dyDescent="0.25">
      <c r="I9481" s="7"/>
      <c r="J9481" s="12"/>
    </row>
    <row r="9482" spans="9:10" x14ac:dyDescent="0.25">
      <c r="I9482" s="7"/>
      <c r="J9482" s="12"/>
    </row>
    <row r="9483" spans="9:10" x14ac:dyDescent="0.25">
      <c r="I9483" s="7"/>
      <c r="J9483" s="12"/>
    </row>
    <row r="9484" spans="9:10" x14ac:dyDescent="0.25">
      <c r="I9484" s="7"/>
      <c r="J9484" s="12"/>
    </row>
    <row r="9485" spans="9:10" x14ac:dyDescent="0.25">
      <c r="I9485" s="7"/>
      <c r="J9485" s="12"/>
    </row>
    <row r="9486" spans="9:10" x14ac:dyDescent="0.25">
      <c r="I9486" s="7"/>
      <c r="J9486" s="12"/>
    </row>
    <row r="9487" spans="9:10" x14ac:dyDescent="0.25">
      <c r="I9487" s="7"/>
      <c r="J9487" s="12"/>
    </row>
    <row r="9488" spans="9:10" x14ac:dyDescent="0.25">
      <c r="I9488" s="7"/>
      <c r="J9488" s="12"/>
    </row>
    <row r="9489" spans="9:10" x14ac:dyDescent="0.25">
      <c r="I9489" s="7"/>
      <c r="J9489" s="12"/>
    </row>
    <row r="9490" spans="9:10" x14ac:dyDescent="0.25">
      <c r="I9490" s="7"/>
      <c r="J9490" s="12"/>
    </row>
    <row r="9491" spans="9:10" x14ac:dyDescent="0.25">
      <c r="I9491" s="7"/>
      <c r="J9491" s="12"/>
    </row>
    <row r="9492" spans="9:10" x14ac:dyDescent="0.25">
      <c r="I9492" s="7"/>
      <c r="J9492" s="12"/>
    </row>
    <row r="9493" spans="9:10" x14ac:dyDescent="0.25">
      <c r="I9493" s="7"/>
      <c r="J9493" s="12"/>
    </row>
    <row r="9494" spans="9:10" x14ac:dyDescent="0.25">
      <c r="I9494" s="7"/>
      <c r="J9494" s="12"/>
    </row>
    <row r="9495" spans="9:10" x14ac:dyDescent="0.25">
      <c r="I9495" s="7"/>
      <c r="J9495" s="12"/>
    </row>
    <row r="9496" spans="9:10" x14ac:dyDescent="0.25">
      <c r="I9496" s="7"/>
      <c r="J9496" s="12"/>
    </row>
    <row r="9497" spans="9:10" x14ac:dyDescent="0.25">
      <c r="I9497" s="7"/>
      <c r="J9497" s="12"/>
    </row>
    <row r="9498" spans="9:10" x14ac:dyDescent="0.25">
      <c r="I9498" s="7"/>
      <c r="J9498" s="12"/>
    </row>
    <row r="9499" spans="9:10" x14ac:dyDescent="0.25">
      <c r="I9499" s="7"/>
      <c r="J9499" s="12"/>
    </row>
    <row r="9500" spans="9:10" x14ac:dyDescent="0.25">
      <c r="I9500" s="7"/>
      <c r="J9500" s="12"/>
    </row>
    <row r="9501" spans="9:10" x14ac:dyDescent="0.25">
      <c r="I9501" s="7"/>
      <c r="J9501" s="12"/>
    </row>
    <row r="9502" spans="9:10" x14ac:dyDescent="0.25">
      <c r="I9502" s="7"/>
      <c r="J9502" s="12"/>
    </row>
    <row r="9503" spans="9:10" x14ac:dyDescent="0.25">
      <c r="I9503" s="7"/>
      <c r="J9503" s="12"/>
    </row>
    <row r="9504" spans="9:10" x14ac:dyDescent="0.25">
      <c r="I9504" s="7"/>
      <c r="J9504" s="12"/>
    </row>
    <row r="9505" spans="9:10" x14ac:dyDescent="0.25">
      <c r="I9505" s="7"/>
      <c r="J9505" s="12"/>
    </row>
    <row r="9506" spans="9:10" x14ac:dyDescent="0.25">
      <c r="I9506" s="7"/>
      <c r="J9506" s="12"/>
    </row>
    <row r="9507" spans="9:10" x14ac:dyDescent="0.25">
      <c r="I9507" s="7"/>
      <c r="J9507" s="12"/>
    </row>
    <row r="9508" spans="9:10" x14ac:dyDescent="0.25">
      <c r="I9508" s="7"/>
      <c r="J9508" s="12"/>
    </row>
    <row r="9509" spans="9:10" x14ac:dyDescent="0.25">
      <c r="I9509" s="7"/>
      <c r="J9509" s="12"/>
    </row>
    <row r="9510" spans="9:10" x14ac:dyDescent="0.25">
      <c r="I9510" s="7"/>
      <c r="J9510" s="12"/>
    </row>
    <row r="9511" spans="9:10" x14ac:dyDescent="0.25">
      <c r="I9511" s="7"/>
      <c r="J9511" s="12"/>
    </row>
    <row r="9512" spans="9:10" x14ac:dyDescent="0.25">
      <c r="I9512" s="7"/>
      <c r="J9512" s="12"/>
    </row>
    <row r="9513" spans="9:10" x14ac:dyDescent="0.25">
      <c r="I9513" s="7"/>
      <c r="J9513" s="12"/>
    </row>
    <row r="9514" spans="9:10" x14ac:dyDescent="0.25">
      <c r="I9514" s="7"/>
      <c r="J9514" s="12"/>
    </row>
    <row r="9515" spans="9:10" x14ac:dyDescent="0.25">
      <c r="I9515" s="7"/>
      <c r="J9515" s="12"/>
    </row>
    <row r="9516" spans="9:10" x14ac:dyDescent="0.25">
      <c r="I9516" s="7"/>
      <c r="J9516" s="12"/>
    </row>
    <row r="9517" spans="9:10" x14ac:dyDescent="0.25">
      <c r="I9517" s="7"/>
      <c r="J9517" s="12"/>
    </row>
    <row r="9518" spans="9:10" x14ac:dyDescent="0.25">
      <c r="I9518" s="7"/>
      <c r="J9518" s="12"/>
    </row>
    <row r="9519" spans="9:10" x14ac:dyDescent="0.25">
      <c r="I9519" s="7"/>
      <c r="J9519" s="12"/>
    </row>
    <row r="9520" spans="9:10" x14ac:dyDescent="0.25">
      <c r="I9520" s="7"/>
      <c r="J9520" s="12"/>
    </row>
    <row r="9521" spans="9:10" x14ac:dyDescent="0.25">
      <c r="I9521" s="7"/>
      <c r="J9521" s="12"/>
    </row>
    <row r="9522" spans="9:10" x14ac:dyDescent="0.25">
      <c r="I9522" s="7"/>
      <c r="J9522" s="12"/>
    </row>
    <row r="9523" spans="9:10" x14ac:dyDescent="0.25">
      <c r="I9523" s="7"/>
      <c r="J9523" s="12"/>
    </row>
    <row r="9524" spans="9:10" x14ac:dyDescent="0.25">
      <c r="I9524" s="7"/>
      <c r="J9524" s="12"/>
    </row>
    <row r="9525" spans="9:10" x14ac:dyDescent="0.25">
      <c r="I9525" s="7"/>
      <c r="J9525" s="12"/>
    </row>
    <row r="9526" spans="9:10" x14ac:dyDescent="0.25">
      <c r="I9526" s="7"/>
      <c r="J9526" s="12"/>
    </row>
    <row r="9527" spans="9:10" x14ac:dyDescent="0.25">
      <c r="I9527" s="7"/>
      <c r="J9527" s="12"/>
    </row>
    <row r="9528" spans="9:10" x14ac:dyDescent="0.25">
      <c r="I9528" s="7"/>
      <c r="J9528" s="12"/>
    </row>
    <row r="9529" spans="9:10" x14ac:dyDescent="0.25">
      <c r="I9529" s="7"/>
      <c r="J9529" s="12"/>
    </row>
    <row r="9530" spans="9:10" x14ac:dyDescent="0.25">
      <c r="I9530" s="7"/>
      <c r="J9530" s="12"/>
    </row>
    <row r="9531" spans="9:10" x14ac:dyDescent="0.25">
      <c r="I9531" s="7"/>
      <c r="J9531" s="12"/>
    </row>
    <row r="9532" spans="9:10" x14ac:dyDescent="0.25">
      <c r="I9532" s="7"/>
      <c r="J9532" s="12"/>
    </row>
    <row r="9533" spans="9:10" x14ac:dyDescent="0.25">
      <c r="I9533" s="7"/>
      <c r="J9533" s="12"/>
    </row>
    <row r="9534" spans="9:10" x14ac:dyDescent="0.25">
      <c r="I9534" s="7"/>
      <c r="J9534" s="12"/>
    </row>
    <row r="9535" spans="9:10" x14ac:dyDescent="0.25">
      <c r="I9535" s="7"/>
      <c r="J9535" s="12"/>
    </row>
    <row r="9536" spans="9:10" x14ac:dyDescent="0.25">
      <c r="I9536" s="7"/>
      <c r="J9536" s="12"/>
    </row>
    <row r="9537" spans="9:10" x14ac:dyDescent="0.25">
      <c r="I9537" s="7"/>
      <c r="J9537" s="12"/>
    </row>
    <row r="9538" spans="9:10" x14ac:dyDescent="0.25">
      <c r="I9538" s="7"/>
      <c r="J9538" s="12"/>
    </row>
    <row r="9539" spans="9:10" x14ac:dyDescent="0.25">
      <c r="I9539" s="7"/>
      <c r="J9539" s="12"/>
    </row>
    <row r="9540" spans="9:10" x14ac:dyDescent="0.25">
      <c r="I9540" s="7"/>
      <c r="J9540" s="12"/>
    </row>
    <row r="9541" spans="9:10" x14ac:dyDescent="0.25">
      <c r="I9541" s="7"/>
      <c r="J9541" s="12"/>
    </row>
    <row r="9542" spans="9:10" x14ac:dyDescent="0.25">
      <c r="I9542" s="7"/>
      <c r="J9542" s="12"/>
    </row>
    <row r="9543" spans="9:10" x14ac:dyDescent="0.25">
      <c r="I9543" s="7"/>
      <c r="J9543" s="12"/>
    </row>
    <row r="9544" spans="9:10" x14ac:dyDescent="0.25">
      <c r="I9544" s="7"/>
      <c r="J9544" s="12"/>
    </row>
    <row r="9545" spans="9:10" x14ac:dyDescent="0.25">
      <c r="I9545" s="7"/>
      <c r="J9545" s="12"/>
    </row>
    <row r="9546" spans="9:10" x14ac:dyDescent="0.25">
      <c r="I9546" s="7"/>
      <c r="J9546" s="12"/>
    </row>
    <row r="9547" spans="9:10" x14ac:dyDescent="0.25">
      <c r="I9547" s="7"/>
      <c r="J9547" s="12"/>
    </row>
    <row r="9548" spans="9:10" x14ac:dyDescent="0.25">
      <c r="I9548" s="7"/>
      <c r="J9548" s="12"/>
    </row>
    <row r="9549" spans="9:10" x14ac:dyDescent="0.25">
      <c r="I9549" s="7"/>
      <c r="J9549" s="12"/>
    </row>
    <row r="9550" spans="9:10" x14ac:dyDescent="0.25">
      <c r="I9550" s="7"/>
      <c r="J9550" s="12"/>
    </row>
    <row r="9551" spans="9:10" x14ac:dyDescent="0.25">
      <c r="I9551" s="7"/>
      <c r="J9551" s="12"/>
    </row>
    <row r="9552" spans="9:10" x14ac:dyDescent="0.25">
      <c r="I9552" s="7"/>
      <c r="J9552" s="12"/>
    </row>
    <row r="9553" spans="9:10" x14ac:dyDescent="0.25">
      <c r="I9553" s="7"/>
      <c r="J9553" s="12"/>
    </row>
    <row r="9554" spans="9:10" x14ac:dyDescent="0.25">
      <c r="I9554" s="7"/>
      <c r="J9554" s="12"/>
    </row>
    <row r="9555" spans="9:10" x14ac:dyDescent="0.25">
      <c r="I9555" s="7"/>
      <c r="J9555" s="12"/>
    </row>
    <row r="9556" spans="9:10" x14ac:dyDescent="0.25">
      <c r="I9556" s="7"/>
      <c r="J9556" s="12"/>
    </row>
    <row r="9557" spans="9:10" x14ac:dyDescent="0.25">
      <c r="I9557" s="7"/>
      <c r="J9557" s="12"/>
    </row>
    <row r="9558" spans="9:10" x14ac:dyDescent="0.25">
      <c r="I9558" s="7"/>
      <c r="J9558" s="12"/>
    </row>
    <row r="9559" spans="9:10" x14ac:dyDescent="0.25">
      <c r="I9559" s="7"/>
      <c r="J9559" s="12"/>
    </row>
    <row r="9560" spans="9:10" x14ac:dyDescent="0.25">
      <c r="I9560" s="7"/>
      <c r="J9560" s="12"/>
    </row>
    <row r="9561" spans="9:10" x14ac:dyDescent="0.25">
      <c r="I9561" s="7"/>
      <c r="J9561" s="12"/>
    </row>
    <row r="9562" spans="9:10" x14ac:dyDescent="0.25">
      <c r="I9562" s="7"/>
      <c r="J9562" s="12"/>
    </row>
    <row r="9563" spans="9:10" x14ac:dyDescent="0.25">
      <c r="I9563" s="7"/>
      <c r="J9563" s="12"/>
    </row>
    <row r="9564" spans="9:10" x14ac:dyDescent="0.25">
      <c r="I9564" s="7"/>
      <c r="J9564" s="12"/>
    </row>
    <row r="9565" spans="9:10" x14ac:dyDescent="0.25">
      <c r="I9565" s="7"/>
      <c r="J9565" s="12"/>
    </row>
    <row r="9566" spans="9:10" x14ac:dyDescent="0.25">
      <c r="I9566" s="7"/>
      <c r="J9566" s="12"/>
    </row>
    <row r="9567" spans="9:10" x14ac:dyDescent="0.25">
      <c r="I9567" s="7"/>
      <c r="J9567" s="12"/>
    </row>
    <row r="9568" spans="9:10" x14ac:dyDescent="0.25">
      <c r="I9568" s="7"/>
      <c r="J9568" s="12"/>
    </row>
    <row r="9569" spans="9:10" x14ac:dyDescent="0.25">
      <c r="I9569" s="7"/>
      <c r="J9569" s="12"/>
    </row>
    <row r="9570" spans="9:10" x14ac:dyDescent="0.25">
      <c r="I9570" s="7"/>
      <c r="J9570" s="12"/>
    </row>
    <row r="9571" spans="9:10" x14ac:dyDescent="0.25">
      <c r="I9571" s="7"/>
      <c r="J9571" s="12"/>
    </row>
    <row r="9572" spans="9:10" x14ac:dyDescent="0.25">
      <c r="I9572" s="7"/>
      <c r="J9572" s="12"/>
    </row>
    <row r="9573" spans="9:10" x14ac:dyDescent="0.25">
      <c r="I9573" s="7"/>
      <c r="J9573" s="12"/>
    </row>
    <row r="9574" spans="9:10" x14ac:dyDescent="0.25">
      <c r="I9574" s="7"/>
      <c r="J9574" s="12"/>
    </row>
    <row r="9575" spans="9:10" x14ac:dyDescent="0.25">
      <c r="I9575" s="7"/>
      <c r="J9575" s="12"/>
    </row>
    <row r="9576" spans="9:10" x14ac:dyDescent="0.25">
      <c r="I9576" s="7"/>
      <c r="J9576" s="12"/>
    </row>
    <row r="9577" spans="9:10" x14ac:dyDescent="0.25">
      <c r="I9577" s="7"/>
      <c r="J9577" s="12"/>
    </row>
    <row r="9578" spans="9:10" x14ac:dyDescent="0.25">
      <c r="I9578" s="7"/>
      <c r="J9578" s="12"/>
    </row>
    <row r="9579" spans="9:10" x14ac:dyDescent="0.25">
      <c r="I9579" s="7"/>
      <c r="J9579" s="12"/>
    </row>
    <row r="9580" spans="9:10" x14ac:dyDescent="0.25">
      <c r="I9580" s="7"/>
      <c r="J9580" s="12"/>
    </row>
    <row r="9581" spans="9:10" x14ac:dyDescent="0.25">
      <c r="I9581" s="7"/>
      <c r="J9581" s="12"/>
    </row>
    <row r="9582" spans="9:10" x14ac:dyDescent="0.25">
      <c r="I9582" s="7"/>
      <c r="J9582" s="12"/>
    </row>
    <row r="9583" spans="9:10" x14ac:dyDescent="0.25">
      <c r="I9583" s="7"/>
      <c r="J9583" s="12"/>
    </row>
    <row r="9584" spans="9:10" x14ac:dyDescent="0.25">
      <c r="I9584" s="7"/>
      <c r="J9584" s="12"/>
    </row>
    <row r="9585" spans="9:10" x14ac:dyDescent="0.25">
      <c r="I9585" s="7"/>
      <c r="J9585" s="12"/>
    </row>
    <row r="9586" spans="9:10" x14ac:dyDescent="0.25">
      <c r="I9586" s="7"/>
      <c r="J9586" s="12"/>
    </row>
    <row r="9587" spans="9:10" x14ac:dyDescent="0.25">
      <c r="I9587" s="7"/>
      <c r="J9587" s="12"/>
    </row>
    <row r="9588" spans="9:10" x14ac:dyDescent="0.25">
      <c r="I9588" s="7"/>
      <c r="J9588" s="12"/>
    </row>
    <row r="9589" spans="9:10" x14ac:dyDescent="0.25">
      <c r="I9589" s="7"/>
      <c r="J9589" s="12"/>
    </row>
    <row r="9590" spans="9:10" x14ac:dyDescent="0.25">
      <c r="I9590" s="7"/>
      <c r="J9590" s="12"/>
    </row>
    <row r="9591" spans="9:10" x14ac:dyDescent="0.25">
      <c r="I9591" s="7"/>
      <c r="J9591" s="12"/>
    </row>
    <row r="9592" spans="9:10" x14ac:dyDescent="0.25">
      <c r="I9592" s="7"/>
      <c r="J9592" s="12"/>
    </row>
    <row r="9593" spans="9:10" x14ac:dyDescent="0.25">
      <c r="I9593" s="7"/>
      <c r="J9593" s="12"/>
    </row>
    <row r="9594" spans="9:10" x14ac:dyDescent="0.25">
      <c r="I9594" s="7"/>
      <c r="J9594" s="12"/>
    </row>
    <row r="9595" spans="9:10" x14ac:dyDescent="0.25">
      <c r="I9595" s="7"/>
      <c r="J9595" s="12"/>
    </row>
    <row r="9596" spans="9:10" x14ac:dyDescent="0.25">
      <c r="I9596" s="7"/>
      <c r="J9596" s="12"/>
    </row>
    <row r="9597" spans="9:10" x14ac:dyDescent="0.25">
      <c r="I9597" s="7"/>
      <c r="J9597" s="12"/>
    </row>
    <row r="9598" spans="9:10" x14ac:dyDescent="0.25">
      <c r="I9598" s="7"/>
      <c r="J9598" s="12"/>
    </row>
    <row r="9599" spans="9:10" x14ac:dyDescent="0.25">
      <c r="I9599" s="7"/>
      <c r="J9599" s="12"/>
    </row>
    <row r="9600" spans="9:10" x14ac:dyDescent="0.25">
      <c r="I9600" s="7"/>
      <c r="J9600" s="12"/>
    </row>
    <row r="9601" spans="9:10" x14ac:dyDescent="0.25">
      <c r="I9601" s="7"/>
      <c r="J9601" s="12"/>
    </row>
    <row r="9602" spans="9:10" x14ac:dyDescent="0.25">
      <c r="I9602" s="7"/>
      <c r="J9602" s="12"/>
    </row>
    <row r="9603" spans="9:10" x14ac:dyDescent="0.25">
      <c r="I9603" s="7"/>
      <c r="J9603" s="12"/>
    </row>
    <row r="9604" spans="9:10" x14ac:dyDescent="0.25">
      <c r="I9604" s="7"/>
      <c r="J9604" s="12"/>
    </row>
    <row r="9605" spans="9:10" x14ac:dyDescent="0.25">
      <c r="I9605" s="7"/>
      <c r="J9605" s="12"/>
    </row>
    <row r="9606" spans="9:10" x14ac:dyDescent="0.25">
      <c r="I9606" s="7"/>
      <c r="J9606" s="12"/>
    </row>
    <row r="9607" spans="9:10" x14ac:dyDescent="0.25">
      <c r="I9607" s="7"/>
      <c r="J9607" s="12"/>
    </row>
    <row r="9608" spans="9:10" x14ac:dyDescent="0.25">
      <c r="I9608" s="7"/>
      <c r="J9608" s="12"/>
    </row>
    <row r="9609" spans="9:10" x14ac:dyDescent="0.25">
      <c r="I9609" s="7"/>
      <c r="J9609" s="12"/>
    </row>
    <row r="9610" spans="9:10" x14ac:dyDescent="0.25">
      <c r="I9610" s="7"/>
      <c r="J9610" s="12"/>
    </row>
    <row r="9611" spans="9:10" x14ac:dyDescent="0.25">
      <c r="I9611" s="7"/>
      <c r="J9611" s="12"/>
    </row>
    <row r="9612" spans="9:10" x14ac:dyDescent="0.25">
      <c r="I9612" s="7"/>
      <c r="J9612" s="12"/>
    </row>
    <row r="9613" spans="9:10" x14ac:dyDescent="0.25">
      <c r="I9613" s="7"/>
      <c r="J9613" s="12"/>
    </row>
    <row r="9614" spans="9:10" x14ac:dyDescent="0.25">
      <c r="I9614" s="7"/>
      <c r="J9614" s="12"/>
    </row>
    <row r="9615" spans="9:10" x14ac:dyDescent="0.25">
      <c r="I9615" s="7"/>
      <c r="J9615" s="12"/>
    </row>
    <row r="9616" spans="9:10" x14ac:dyDescent="0.25">
      <c r="I9616" s="7"/>
      <c r="J9616" s="12"/>
    </row>
    <row r="9617" spans="9:10" x14ac:dyDescent="0.25">
      <c r="I9617" s="7"/>
      <c r="J9617" s="12"/>
    </row>
    <row r="9618" spans="9:10" x14ac:dyDescent="0.25">
      <c r="I9618" s="7"/>
      <c r="J9618" s="12"/>
    </row>
    <row r="9619" spans="9:10" x14ac:dyDescent="0.25">
      <c r="I9619" s="7"/>
      <c r="J9619" s="12"/>
    </row>
    <row r="9620" spans="9:10" x14ac:dyDescent="0.25">
      <c r="I9620" s="7"/>
      <c r="J9620" s="12"/>
    </row>
    <row r="9621" spans="9:10" x14ac:dyDescent="0.25">
      <c r="I9621" s="7"/>
      <c r="J9621" s="12"/>
    </row>
    <row r="9622" spans="9:10" x14ac:dyDescent="0.25">
      <c r="I9622" s="7"/>
      <c r="J9622" s="12"/>
    </row>
    <row r="9623" spans="9:10" x14ac:dyDescent="0.25">
      <c r="I9623" s="7"/>
      <c r="J9623" s="12"/>
    </row>
    <row r="9624" spans="9:10" x14ac:dyDescent="0.25">
      <c r="I9624" s="7"/>
      <c r="J9624" s="12"/>
    </row>
    <row r="9625" spans="9:10" x14ac:dyDescent="0.25">
      <c r="I9625" s="7"/>
      <c r="J9625" s="12"/>
    </row>
    <row r="9626" spans="9:10" x14ac:dyDescent="0.25">
      <c r="I9626" s="7"/>
      <c r="J9626" s="12"/>
    </row>
    <row r="9627" spans="9:10" x14ac:dyDescent="0.25">
      <c r="I9627" s="7"/>
      <c r="J9627" s="12"/>
    </row>
    <row r="9628" spans="9:10" x14ac:dyDescent="0.25">
      <c r="I9628" s="7"/>
      <c r="J9628" s="12"/>
    </row>
    <row r="9629" spans="9:10" x14ac:dyDescent="0.25">
      <c r="I9629" s="7"/>
      <c r="J9629" s="12"/>
    </row>
    <row r="9630" spans="9:10" x14ac:dyDescent="0.25">
      <c r="I9630" s="7"/>
      <c r="J9630" s="12"/>
    </row>
    <row r="9631" spans="9:10" x14ac:dyDescent="0.25">
      <c r="I9631" s="7"/>
      <c r="J9631" s="12"/>
    </row>
    <row r="9632" spans="9:10" x14ac:dyDescent="0.25">
      <c r="I9632" s="7"/>
      <c r="J9632" s="12"/>
    </row>
    <row r="9633" spans="9:10" x14ac:dyDescent="0.25">
      <c r="I9633" s="7"/>
      <c r="J9633" s="12"/>
    </row>
    <row r="9634" spans="9:10" x14ac:dyDescent="0.25">
      <c r="I9634" s="7"/>
      <c r="J9634" s="12"/>
    </row>
    <row r="9635" spans="9:10" x14ac:dyDescent="0.25">
      <c r="I9635" s="7"/>
      <c r="J9635" s="12"/>
    </row>
    <row r="9636" spans="9:10" x14ac:dyDescent="0.25">
      <c r="I9636" s="7"/>
      <c r="J9636" s="12"/>
    </row>
    <row r="9637" spans="9:10" x14ac:dyDescent="0.25">
      <c r="I9637" s="7"/>
      <c r="J9637" s="12"/>
    </row>
    <row r="9638" spans="9:10" x14ac:dyDescent="0.25">
      <c r="I9638" s="7"/>
      <c r="J9638" s="12"/>
    </row>
    <row r="9639" spans="9:10" x14ac:dyDescent="0.25">
      <c r="I9639" s="7"/>
      <c r="J9639" s="12"/>
    </row>
    <row r="9640" spans="9:10" x14ac:dyDescent="0.25">
      <c r="I9640" s="7"/>
      <c r="J9640" s="12"/>
    </row>
    <row r="9641" spans="9:10" x14ac:dyDescent="0.25">
      <c r="I9641" s="7"/>
      <c r="J9641" s="12"/>
    </row>
    <row r="9642" spans="9:10" x14ac:dyDescent="0.25">
      <c r="I9642" s="7"/>
      <c r="J9642" s="12"/>
    </row>
    <row r="9643" spans="9:10" x14ac:dyDescent="0.25">
      <c r="I9643" s="7"/>
      <c r="J9643" s="12"/>
    </row>
    <row r="9644" spans="9:10" x14ac:dyDescent="0.25">
      <c r="I9644" s="7"/>
      <c r="J9644" s="12"/>
    </row>
    <row r="9645" spans="9:10" x14ac:dyDescent="0.25">
      <c r="I9645" s="7"/>
      <c r="J9645" s="12"/>
    </row>
    <row r="9646" spans="9:10" x14ac:dyDescent="0.25">
      <c r="I9646" s="7"/>
      <c r="J9646" s="12"/>
    </row>
    <row r="9647" spans="9:10" x14ac:dyDescent="0.25">
      <c r="I9647" s="7"/>
      <c r="J9647" s="12"/>
    </row>
    <row r="9648" spans="9:10" x14ac:dyDescent="0.25">
      <c r="I9648" s="7"/>
      <c r="J9648" s="12"/>
    </row>
    <row r="9649" spans="9:10" x14ac:dyDescent="0.25">
      <c r="I9649" s="7"/>
      <c r="J9649" s="12"/>
    </row>
    <row r="9650" spans="9:10" x14ac:dyDescent="0.25">
      <c r="I9650" s="7"/>
      <c r="J9650" s="12"/>
    </row>
    <row r="9651" spans="9:10" x14ac:dyDescent="0.25">
      <c r="I9651" s="7"/>
      <c r="J9651" s="12"/>
    </row>
    <row r="9652" spans="9:10" x14ac:dyDescent="0.25">
      <c r="I9652" s="7"/>
      <c r="J9652" s="12"/>
    </row>
    <row r="9653" spans="9:10" x14ac:dyDescent="0.25">
      <c r="I9653" s="7"/>
      <c r="J9653" s="12"/>
    </row>
    <row r="9654" spans="9:10" x14ac:dyDescent="0.25">
      <c r="I9654" s="7"/>
      <c r="J9654" s="12"/>
    </row>
    <row r="9655" spans="9:10" x14ac:dyDescent="0.25">
      <c r="I9655" s="7"/>
      <c r="J9655" s="12"/>
    </row>
    <row r="9656" spans="9:10" x14ac:dyDescent="0.25">
      <c r="I9656" s="7"/>
      <c r="J9656" s="12"/>
    </row>
    <row r="9657" spans="9:10" x14ac:dyDescent="0.25">
      <c r="I9657" s="7"/>
      <c r="J9657" s="12"/>
    </row>
    <row r="9658" spans="9:10" x14ac:dyDescent="0.25">
      <c r="I9658" s="7"/>
      <c r="J9658" s="12"/>
    </row>
    <row r="9659" spans="9:10" x14ac:dyDescent="0.25">
      <c r="I9659" s="7"/>
      <c r="J9659" s="12"/>
    </row>
    <row r="9660" spans="9:10" x14ac:dyDescent="0.25">
      <c r="I9660" s="7"/>
      <c r="J9660" s="12"/>
    </row>
    <row r="9661" spans="9:10" x14ac:dyDescent="0.25">
      <c r="I9661" s="7"/>
      <c r="J9661" s="12"/>
    </row>
    <row r="9662" spans="9:10" x14ac:dyDescent="0.25">
      <c r="I9662" s="7"/>
      <c r="J9662" s="12"/>
    </row>
    <row r="9663" spans="9:10" x14ac:dyDescent="0.25">
      <c r="I9663" s="7"/>
      <c r="J9663" s="12"/>
    </row>
    <row r="9664" spans="9:10" x14ac:dyDescent="0.25">
      <c r="I9664" s="7"/>
      <c r="J9664" s="12"/>
    </row>
    <row r="9665" spans="9:10" x14ac:dyDescent="0.25">
      <c r="I9665" s="7"/>
      <c r="J9665" s="12"/>
    </row>
    <row r="9666" spans="9:10" x14ac:dyDescent="0.25">
      <c r="I9666" s="7"/>
      <c r="J9666" s="12"/>
    </row>
    <row r="9667" spans="9:10" x14ac:dyDescent="0.25">
      <c r="I9667" s="7"/>
      <c r="J9667" s="12"/>
    </row>
    <row r="9668" spans="9:10" x14ac:dyDescent="0.25">
      <c r="I9668" s="7"/>
      <c r="J9668" s="12"/>
    </row>
    <row r="9669" spans="9:10" x14ac:dyDescent="0.25">
      <c r="I9669" s="7"/>
      <c r="J9669" s="12"/>
    </row>
    <row r="9670" spans="9:10" x14ac:dyDescent="0.25">
      <c r="I9670" s="7"/>
      <c r="J9670" s="12"/>
    </row>
    <row r="9671" spans="9:10" x14ac:dyDescent="0.25">
      <c r="I9671" s="7"/>
      <c r="J9671" s="12"/>
    </row>
    <row r="9672" spans="9:10" x14ac:dyDescent="0.25">
      <c r="I9672" s="7"/>
      <c r="J9672" s="12"/>
    </row>
    <row r="9673" spans="9:10" x14ac:dyDescent="0.25">
      <c r="I9673" s="7"/>
      <c r="J9673" s="12"/>
    </row>
    <row r="9674" spans="9:10" x14ac:dyDescent="0.25">
      <c r="I9674" s="7"/>
      <c r="J9674" s="12"/>
    </row>
    <row r="9675" spans="9:10" x14ac:dyDescent="0.25">
      <c r="I9675" s="7"/>
      <c r="J9675" s="12"/>
    </row>
    <row r="9676" spans="9:10" x14ac:dyDescent="0.25">
      <c r="I9676" s="7"/>
      <c r="J9676" s="12"/>
    </row>
    <row r="9677" spans="9:10" x14ac:dyDescent="0.25">
      <c r="I9677" s="7"/>
      <c r="J9677" s="12"/>
    </row>
    <row r="9678" spans="9:10" x14ac:dyDescent="0.25">
      <c r="I9678" s="7"/>
      <c r="J9678" s="12"/>
    </row>
    <row r="9679" spans="9:10" x14ac:dyDescent="0.25">
      <c r="I9679" s="7"/>
      <c r="J9679" s="12"/>
    </row>
    <row r="9680" spans="9:10" x14ac:dyDescent="0.25">
      <c r="I9680" s="7"/>
      <c r="J9680" s="12"/>
    </row>
    <row r="9681" spans="9:10" x14ac:dyDescent="0.25">
      <c r="I9681" s="7"/>
      <c r="J9681" s="12"/>
    </row>
    <row r="9682" spans="9:10" x14ac:dyDescent="0.25">
      <c r="I9682" s="7"/>
      <c r="J9682" s="12"/>
    </row>
    <row r="9683" spans="9:10" x14ac:dyDescent="0.25">
      <c r="I9683" s="7"/>
      <c r="J9683" s="12"/>
    </row>
    <row r="9684" spans="9:10" x14ac:dyDescent="0.25">
      <c r="I9684" s="7"/>
      <c r="J9684" s="12"/>
    </row>
    <row r="9685" spans="9:10" x14ac:dyDescent="0.25">
      <c r="I9685" s="7"/>
      <c r="J9685" s="12"/>
    </row>
    <row r="9686" spans="9:10" x14ac:dyDescent="0.25">
      <c r="I9686" s="7"/>
      <c r="J9686" s="12"/>
    </row>
    <row r="9687" spans="9:10" x14ac:dyDescent="0.25">
      <c r="I9687" s="7"/>
      <c r="J9687" s="12"/>
    </row>
    <row r="9688" spans="9:10" x14ac:dyDescent="0.25">
      <c r="I9688" s="7"/>
      <c r="J9688" s="12"/>
    </row>
    <row r="9689" spans="9:10" x14ac:dyDescent="0.25">
      <c r="I9689" s="7"/>
      <c r="J9689" s="12"/>
    </row>
    <row r="9690" spans="9:10" x14ac:dyDescent="0.25">
      <c r="I9690" s="7"/>
      <c r="J9690" s="12"/>
    </row>
    <row r="9691" spans="9:10" x14ac:dyDescent="0.25">
      <c r="I9691" s="7"/>
      <c r="J9691" s="12"/>
    </row>
    <row r="9692" spans="9:10" x14ac:dyDescent="0.25">
      <c r="I9692" s="7"/>
      <c r="J9692" s="12"/>
    </row>
    <row r="9693" spans="9:10" x14ac:dyDescent="0.25">
      <c r="I9693" s="7"/>
      <c r="J9693" s="12"/>
    </row>
    <row r="9694" spans="9:10" x14ac:dyDescent="0.25">
      <c r="I9694" s="7"/>
      <c r="J9694" s="12"/>
    </row>
    <row r="9695" spans="9:10" x14ac:dyDescent="0.25">
      <c r="I9695" s="7"/>
      <c r="J9695" s="12"/>
    </row>
    <row r="9696" spans="9:10" x14ac:dyDescent="0.25">
      <c r="I9696" s="7"/>
      <c r="J9696" s="12"/>
    </row>
    <row r="9697" spans="9:10" x14ac:dyDescent="0.25">
      <c r="I9697" s="7"/>
      <c r="J9697" s="12"/>
    </row>
    <row r="9698" spans="9:10" x14ac:dyDescent="0.25">
      <c r="I9698" s="7"/>
      <c r="J9698" s="12"/>
    </row>
    <row r="9699" spans="9:10" x14ac:dyDescent="0.25">
      <c r="I9699" s="7"/>
      <c r="J9699" s="12"/>
    </row>
    <row r="9700" spans="9:10" x14ac:dyDescent="0.25">
      <c r="I9700" s="7"/>
      <c r="J9700" s="12"/>
    </row>
    <row r="9701" spans="9:10" x14ac:dyDescent="0.25">
      <c r="I9701" s="7"/>
      <c r="J9701" s="12"/>
    </row>
    <row r="9702" spans="9:10" x14ac:dyDescent="0.25">
      <c r="I9702" s="7"/>
      <c r="J9702" s="12"/>
    </row>
    <row r="9703" spans="9:10" x14ac:dyDescent="0.25">
      <c r="I9703" s="7"/>
      <c r="J9703" s="12"/>
    </row>
    <row r="9704" spans="9:10" x14ac:dyDescent="0.25">
      <c r="I9704" s="7"/>
      <c r="J9704" s="12"/>
    </row>
    <row r="9705" spans="9:10" x14ac:dyDescent="0.25">
      <c r="I9705" s="7"/>
      <c r="J9705" s="12"/>
    </row>
    <row r="9706" spans="9:10" x14ac:dyDescent="0.25">
      <c r="I9706" s="7"/>
      <c r="J9706" s="12"/>
    </row>
    <row r="9707" spans="9:10" x14ac:dyDescent="0.25">
      <c r="I9707" s="7"/>
      <c r="J9707" s="12"/>
    </row>
    <row r="9708" spans="9:10" x14ac:dyDescent="0.25">
      <c r="I9708" s="7"/>
      <c r="J9708" s="12"/>
    </row>
    <row r="9709" spans="9:10" x14ac:dyDescent="0.25">
      <c r="I9709" s="7"/>
      <c r="J9709" s="12"/>
    </row>
    <row r="9710" spans="9:10" x14ac:dyDescent="0.25">
      <c r="I9710" s="7"/>
      <c r="J9710" s="12"/>
    </row>
    <row r="9711" spans="9:10" x14ac:dyDescent="0.25">
      <c r="I9711" s="7"/>
      <c r="J9711" s="12"/>
    </row>
    <row r="9712" spans="9:10" x14ac:dyDescent="0.25">
      <c r="I9712" s="7"/>
      <c r="J9712" s="12"/>
    </row>
    <row r="9713" spans="9:10" x14ac:dyDescent="0.25">
      <c r="I9713" s="7"/>
      <c r="J9713" s="12"/>
    </row>
    <row r="9714" spans="9:10" x14ac:dyDescent="0.25">
      <c r="I9714" s="7"/>
      <c r="J9714" s="12"/>
    </row>
    <row r="9715" spans="9:10" x14ac:dyDescent="0.25">
      <c r="I9715" s="7"/>
      <c r="J9715" s="12"/>
    </row>
    <row r="9716" spans="9:10" x14ac:dyDescent="0.25">
      <c r="I9716" s="7"/>
      <c r="J9716" s="12"/>
    </row>
    <row r="9717" spans="9:10" x14ac:dyDescent="0.25">
      <c r="I9717" s="7"/>
      <c r="J9717" s="12"/>
    </row>
    <row r="9718" spans="9:10" x14ac:dyDescent="0.25">
      <c r="I9718" s="7"/>
      <c r="J9718" s="12"/>
    </row>
    <row r="9719" spans="9:10" x14ac:dyDescent="0.25">
      <c r="I9719" s="7"/>
      <c r="J9719" s="12"/>
    </row>
    <row r="9720" spans="9:10" x14ac:dyDescent="0.25">
      <c r="I9720" s="7"/>
      <c r="J9720" s="12"/>
    </row>
    <row r="9721" spans="9:10" x14ac:dyDescent="0.25">
      <c r="I9721" s="7"/>
      <c r="J9721" s="12"/>
    </row>
    <row r="9722" spans="9:10" x14ac:dyDescent="0.25">
      <c r="I9722" s="7"/>
      <c r="J9722" s="12"/>
    </row>
    <row r="9723" spans="9:10" x14ac:dyDescent="0.25">
      <c r="I9723" s="7"/>
      <c r="J9723" s="12"/>
    </row>
    <row r="9724" spans="9:10" x14ac:dyDescent="0.25">
      <c r="I9724" s="7"/>
      <c r="J9724" s="12"/>
    </row>
    <row r="9725" spans="9:10" x14ac:dyDescent="0.25">
      <c r="I9725" s="7"/>
      <c r="J9725" s="12"/>
    </row>
    <row r="9726" spans="9:10" x14ac:dyDescent="0.25">
      <c r="I9726" s="7"/>
      <c r="J9726" s="12"/>
    </row>
    <row r="9727" spans="9:10" x14ac:dyDescent="0.25">
      <c r="I9727" s="7"/>
      <c r="J9727" s="12"/>
    </row>
    <row r="9728" spans="9:10" x14ac:dyDescent="0.25">
      <c r="I9728" s="7"/>
      <c r="J9728" s="12"/>
    </row>
    <row r="9729" spans="9:10" x14ac:dyDescent="0.25">
      <c r="I9729" s="7"/>
      <c r="J9729" s="12"/>
    </row>
    <row r="9730" spans="9:10" x14ac:dyDescent="0.25">
      <c r="I9730" s="7"/>
      <c r="J9730" s="12"/>
    </row>
    <row r="9731" spans="9:10" x14ac:dyDescent="0.25">
      <c r="I9731" s="7"/>
      <c r="J9731" s="12"/>
    </row>
    <row r="9732" spans="9:10" x14ac:dyDescent="0.25">
      <c r="I9732" s="7"/>
      <c r="J9732" s="12"/>
    </row>
    <row r="9733" spans="9:10" x14ac:dyDescent="0.25">
      <c r="I9733" s="7"/>
      <c r="J9733" s="12"/>
    </row>
    <row r="9734" spans="9:10" x14ac:dyDescent="0.25">
      <c r="I9734" s="7"/>
      <c r="J9734" s="12"/>
    </row>
    <row r="9735" spans="9:10" x14ac:dyDescent="0.25">
      <c r="I9735" s="7"/>
      <c r="J9735" s="12"/>
    </row>
    <row r="9736" spans="9:10" x14ac:dyDescent="0.25">
      <c r="I9736" s="7"/>
      <c r="J9736" s="12"/>
    </row>
    <row r="9737" spans="9:10" x14ac:dyDescent="0.25">
      <c r="I9737" s="7"/>
      <c r="J9737" s="12"/>
    </row>
    <row r="9738" spans="9:10" x14ac:dyDescent="0.25">
      <c r="I9738" s="7"/>
      <c r="J9738" s="12"/>
    </row>
    <row r="9739" spans="9:10" x14ac:dyDescent="0.25">
      <c r="I9739" s="7"/>
      <c r="J9739" s="12"/>
    </row>
    <row r="9740" spans="9:10" x14ac:dyDescent="0.25">
      <c r="I9740" s="7"/>
      <c r="J9740" s="12"/>
    </row>
    <row r="9741" spans="9:10" x14ac:dyDescent="0.25">
      <c r="I9741" s="7"/>
      <c r="J9741" s="12"/>
    </row>
    <row r="9742" spans="9:10" x14ac:dyDescent="0.25">
      <c r="I9742" s="7"/>
      <c r="J9742" s="12"/>
    </row>
    <row r="9743" spans="9:10" x14ac:dyDescent="0.25">
      <c r="I9743" s="7"/>
      <c r="J9743" s="12"/>
    </row>
    <row r="9744" spans="9:10" x14ac:dyDescent="0.25">
      <c r="I9744" s="7"/>
      <c r="J9744" s="12"/>
    </row>
    <row r="9745" spans="9:10" x14ac:dyDescent="0.25">
      <c r="I9745" s="7"/>
      <c r="J9745" s="12"/>
    </row>
    <row r="9746" spans="9:10" x14ac:dyDescent="0.25">
      <c r="I9746" s="7"/>
      <c r="J9746" s="12"/>
    </row>
    <row r="9747" spans="9:10" x14ac:dyDescent="0.25">
      <c r="I9747" s="7"/>
      <c r="J9747" s="12"/>
    </row>
    <row r="9748" spans="9:10" x14ac:dyDescent="0.25">
      <c r="I9748" s="7"/>
      <c r="J9748" s="12"/>
    </row>
    <row r="9749" spans="9:10" x14ac:dyDescent="0.25">
      <c r="I9749" s="7"/>
      <c r="J9749" s="12"/>
    </row>
    <row r="9750" spans="9:10" x14ac:dyDescent="0.25">
      <c r="I9750" s="7"/>
      <c r="J9750" s="12"/>
    </row>
    <row r="9751" spans="9:10" x14ac:dyDescent="0.25">
      <c r="I9751" s="7"/>
      <c r="J9751" s="12"/>
    </row>
    <row r="9752" spans="9:10" x14ac:dyDescent="0.25">
      <c r="I9752" s="7"/>
      <c r="J9752" s="12"/>
    </row>
    <row r="9753" spans="9:10" x14ac:dyDescent="0.25">
      <c r="I9753" s="7"/>
      <c r="J9753" s="12"/>
    </row>
    <row r="9754" spans="9:10" x14ac:dyDescent="0.25">
      <c r="I9754" s="7"/>
      <c r="J9754" s="12"/>
    </row>
    <row r="9755" spans="9:10" x14ac:dyDescent="0.25">
      <c r="I9755" s="7"/>
      <c r="J9755" s="12"/>
    </row>
    <row r="9756" spans="9:10" x14ac:dyDescent="0.25">
      <c r="I9756" s="7"/>
      <c r="J9756" s="12"/>
    </row>
    <row r="9757" spans="9:10" x14ac:dyDescent="0.25">
      <c r="I9757" s="7"/>
      <c r="J9757" s="12"/>
    </row>
    <row r="9758" spans="9:10" x14ac:dyDescent="0.25">
      <c r="I9758" s="7"/>
      <c r="J9758" s="12"/>
    </row>
    <row r="9759" spans="9:10" x14ac:dyDescent="0.25">
      <c r="I9759" s="7"/>
      <c r="J9759" s="12"/>
    </row>
    <row r="9760" spans="9:10" x14ac:dyDescent="0.25">
      <c r="I9760" s="7"/>
      <c r="J9760" s="12"/>
    </row>
    <row r="9761" spans="9:10" x14ac:dyDescent="0.25">
      <c r="I9761" s="7"/>
      <c r="J9761" s="12"/>
    </row>
    <row r="9762" spans="9:10" x14ac:dyDescent="0.25">
      <c r="I9762" s="7"/>
      <c r="J9762" s="12"/>
    </row>
    <row r="9763" spans="9:10" x14ac:dyDescent="0.25">
      <c r="I9763" s="7"/>
      <c r="J9763" s="12"/>
    </row>
    <row r="9764" spans="9:10" x14ac:dyDescent="0.25">
      <c r="I9764" s="7"/>
      <c r="J9764" s="12"/>
    </row>
    <row r="9765" spans="9:10" x14ac:dyDescent="0.25">
      <c r="I9765" s="7"/>
      <c r="J9765" s="12"/>
    </row>
    <row r="9766" spans="9:10" x14ac:dyDescent="0.25">
      <c r="I9766" s="7"/>
      <c r="J9766" s="12"/>
    </row>
    <row r="9767" spans="9:10" x14ac:dyDescent="0.25">
      <c r="I9767" s="7"/>
      <c r="J9767" s="12"/>
    </row>
    <row r="9768" spans="9:10" x14ac:dyDescent="0.25">
      <c r="I9768" s="7"/>
      <c r="J9768" s="12"/>
    </row>
    <row r="9769" spans="9:10" x14ac:dyDescent="0.25">
      <c r="I9769" s="7"/>
      <c r="J9769" s="12"/>
    </row>
    <row r="9770" spans="9:10" x14ac:dyDescent="0.25">
      <c r="I9770" s="7"/>
      <c r="J9770" s="12"/>
    </row>
    <row r="9771" spans="9:10" x14ac:dyDescent="0.25">
      <c r="I9771" s="7"/>
      <c r="J9771" s="12"/>
    </row>
    <row r="9772" spans="9:10" x14ac:dyDescent="0.25">
      <c r="I9772" s="7"/>
      <c r="J9772" s="12"/>
    </row>
    <row r="9773" spans="9:10" x14ac:dyDescent="0.25">
      <c r="I9773" s="7"/>
      <c r="J9773" s="12"/>
    </row>
    <row r="9774" spans="9:10" x14ac:dyDescent="0.25">
      <c r="I9774" s="7"/>
      <c r="J9774" s="12"/>
    </row>
    <row r="9775" spans="9:10" x14ac:dyDescent="0.25">
      <c r="I9775" s="7"/>
      <c r="J9775" s="12"/>
    </row>
    <row r="9776" spans="9:10" x14ac:dyDescent="0.25">
      <c r="I9776" s="7"/>
      <c r="J9776" s="12"/>
    </row>
    <row r="9777" spans="9:10" x14ac:dyDescent="0.25">
      <c r="I9777" s="7"/>
      <c r="J9777" s="12"/>
    </row>
    <row r="9778" spans="9:10" x14ac:dyDescent="0.25">
      <c r="I9778" s="7"/>
      <c r="J9778" s="12"/>
    </row>
    <row r="9779" spans="9:10" x14ac:dyDescent="0.25">
      <c r="I9779" s="7"/>
      <c r="J9779" s="12"/>
    </row>
    <row r="9780" spans="9:10" x14ac:dyDescent="0.25">
      <c r="I9780" s="7"/>
      <c r="J9780" s="12"/>
    </row>
    <row r="9781" spans="9:10" x14ac:dyDescent="0.25">
      <c r="I9781" s="7"/>
      <c r="J9781" s="12"/>
    </row>
    <row r="9782" spans="9:10" x14ac:dyDescent="0.25">
      <c r="I9782" s="7"/>
      <c r="J9782" s="12"/>
    </row>
    <row r="9783" spans="9:10" x14ac:dyDescent="0.25">
      <c r="I9783" s="7"/>
      <c r="J9783" s="12"/>
    </row>
    <row r="9784" spans="9:10" x14ac:dyDescent="0.25">
      <c r="I9784" s="7"/>
      <c r="J9784" s="12"/>
    </row>
    <row r="9785" spans="9:10" x14ac:dyDescent="0.25">
      <c r="I9785" s="7"/>
      <c r="J9785" s="12"/>
    </row>
    <row r="9786" spans="9:10" x14ac:dyDescent="0.25">
      <c r="I9786" s="7"/>
      <c r="J9786" s="12"/>
    </row>
    <row r="9787" spans="9:10" x14ac:dyDescent="0.25">
      <c r="I9787" s="7"/>
      <c r="J9787" s="12"/>
    </row>
    <row r="9788" spans="9:10" x14ac:dyDescent="0.25">
      <c r="I9788" s="7"/>
      <c r="J9788" s="12"/>
    </row>
    <row r="9789" spans="9:10" x14ac:dyDescent="0.25">
      <c r="I9789" s="7"/>
      <c r="J9789" s="12"/>
    </row>
    <row r="9790" spans="9:10" x14ac:dyDescent="0.25">
      <c r="I9790" s="7"/>
      <c r="J9790" s="12"/>
    </row>
    <row r="9791" spans="9:10" x14ac:dyDescent="0.25">
      <c r="I9791" s="7"/>
      <c r="J9791" s="12"/>
    </row>
    <row r="9792" spans="9:10" x14ac:dyDescent="0.25">
      <c r="I9792" s="7"/>
      <c r="J9792" s="12"/>
    </row>
    <row r="9793" spans="9:10" x14ac:dyDescent="0.25">
      <c r="I9793" s="7"/>
      <c r="J9793" s="12"/>
    </row>
    <row r="9794" spans="9:10" x14ac:dyDescent="0.25">
      <c r="I9794" s="7"/>
      <c r="J9794" s="12"/>
    </row>
    <row r="9795" spans="9:10" x14ac:dyDescent="0.25">
      <c r="I9795" s="7"/>
      <c r="J9795" s="12"/>
    </row>
    <row r="9796" spans="9:10" x14ac:dyDescent="0.25">
      <c r="I9796" s="7"/>
      <c r="J9796" s="12"/>
    </row>
    <row r="9797" spans="9:10" x14ac:dyDescent="0.25">
      <c r="I9797" s="7"/>
      <c r="J9797" s="12"/>
    </row>
    <row r="9798" spans="9:10" x14ac:dyDescent="0.25">
      <c r="I9798" s="7"/>
      <c r="J9798" s="12"/>
    </row>
    <row r="9799" spans="9:10" x14ac:dyDescent="0.25">
      <c r="I9799" s="7"/>
      <c r="J9799" s="12"/>
    </row>
    <row r="9800" spans="9:10" x14ac:dyDescent="0.25">
      <c r="I9800" s="7"/>
      <c r="J9800" s="12"/>
    </row>
    <row r="9801" spans="9:10" x14ac:dyDescent="0.25">
      <c r="I9801" s="7"/>
      <c r="J9801" s="12"/>
    </row>
    <row r="9802" spans="9:10" x14ac:dyDescent="0.25">
      <c r="I9802" s="7"/>
      <c r="J9802" s="12"/>
    </row>
    <row r="9803" spans="9:10" x14ac:dyDescent="0.25">
      <c r="I9803" s="7"/>
      <c r="J9803" s="12"/>
    </row>
    <row r="9804" spans="9:10" x14ac:dyDescent="0.25">
      <c r="I9804" s="7"/>
      <c r="J9804" s="12"/>
    </row>
    <row r="9805" spans="9:10" x14ac:dyDescent="0.25">
      <c r="I9805" s="7"/>
      <c r="J9805" s="12"/>
    </row>
    <row r="9806" spans="9:10" x14ac:dyDescent="0.25">
      <c r="I9806" s="7"/>
      <c r="J9806" s="12"/>
    </row>
    <row r="9807" spans="9:10" x14ac:dyDescent="0.25">
      <c r="I9807" s="7"/>
      <c r="J9807" s="12"/>
    </row>
    <row r="9808" spans="9:10" x14ac:dyDescent="0.25">
      <c r="I9808" s="7"/>
      <c r="J9808" s="12"/>
    </row>
    <row r="9809" spans="9:10" x14ac:dyDescent="0.25">
      <c r="I9809" s="7"/>
      <c r="J9809" s="12"/>
    </row>
    <row r="9810" spans="9:10" x14ac:dyDescent="0.25">
      <c r="I9810" s="7"/>
      <c r="J9810" s="12"/>
    </row>
    <row r="9811" spans="9:10" x14ac:dyDescent="0.25">
      <c r="I9811" s="7"/>
      <c r="J9811" s="12"/>
    </row>
    <row r="9812" spans="9:10" x14ac:dyDescent="0.25">
      <c r="I9812" s="7"/>
      <c r="J9812" s="12"/>
    </row>
    <row r="9813" spans="9:10" x14ac:dyDescent="0.25">
      <c r="I9813" s="7"/>
      <c r="J9813" s="12"/>
    </row>
    <row r="9814" spans="9:10" x14ac:dyDescent="0.25">
      <c r="I9814" s="7"/>
      <c r="J9814" s="12"/>
    </row>
    <row r="9815" spans="9:10" x14ac:dyDescent="0.25">
      <c r="I9815" s="7"/>
      <c r="J9815" s="12"/>
    </row>
    <row r="9816" spans="9:10" x14ac:dyDescent="0.25">
      <c r="I9816" s="7"/>
      <c r="J9816" s="12"/>
    </row>
    <row r="9817" spans="9:10" x14ac:dyDescent="0.25">
      <c r="I9817" s="7"/>
      <c r="J9817" s="12"/>
    </row>
    <row r="9818" spans="9:10" x14ac:dyDescent="0.25">
      <c r="I9818" s="7"/>
      <c r="J9818" s="12"/>
    </row>
    <row r="9819" spans="9:10" x14ac:dyDescent="0.25">
      <c r="I9819" s="7"/>
      <c r="J9819" s="12"/>
    </row>
    <row r="9820" spans="9:10" x14ac:dyDescent="0.25">
      <c r="I9820" s="7"/>
      <c r="J9820" s="12"/>
    </row>
    <row r="9821" spans="9:10" x14ac:dyDescent="0.25">
      <c r="I9821" s="7"/>
      <c r="J9821" s="12"/>
    </row>
    <row r="9822" spans="9:10" x14ac:dyDescent="0.25">
      <c r="I9822" s="7"/>
      <c r="J9822" s="12"/>
    </row>
    <row r="9823" spans="9:10" x14ac:dyDescent="0.25">
      <c r="I9823" s="7"/>
      <c r="J9823" s="12"/>
    </row>
    <row r="9824" spans="9:10" x14ac:dyDescent="0.25">
      <c r="I9824" s="7"/>
      <c r="J9824" s="12"/>
    </row>
    <row r="9825" spans="9:10" x14ac:dyDescent="0.25">
      <c r="I9825" s="7"/>
      <c r="J9825" s="12"/>
    </row>
    <row r="9826" spans="9:10" x14ac:dyDescent="0.25">
      <c r="I9826" s="7"/>
      <c r="J9826" s="12"/>
    </row>
    <row r="9827" spans="9:10" x14ac:dyDescent="0.25">
      <c r="I9827" s="7"/>
      <c r="J9827" s="12"/>
    </row>
    <row r="9828" spans="9:10" x14ac:dyDescent="0.25">
      <c r="I9828" s="7"/>
      <c r="J9828" s="12"/>
    </row>
    <row r="9829" spans="9:10" x14ac:dyDescent="0.25">
      <c r="I9829" s="7"/>
      <c r="J9829" s="12"/>
    </row>
    <row r="9830" spans="9:10" x14ac:dyDescent="0.25">
      <c r="I9830" s="7"/>
      <c r="J9830" s="12"/>
    </row>
    <row r="9831" spans="9:10" x14ac:dyDescent="0.25">
      <c r="I9831" s="7"/>
      <c r="J9831" s="12"/>
    </row>
    <row r="9832" spans="9:10" x14ac:dyDescent="0.25">
      <c r="I9832" s="7"/>
      <c r="J9832" s="12"/>
    </row>
    <row r="9833" spans="9:10" x14ac:dyDescent="0.25">
      <c r="I9833" s="7"/>
      <c r="J9833" s="12"/>
    </row>
    <row r="9834" spans="9:10" x14ac:dyDescent="0.25">
      <c r="I9834" s="7"/>
      <c r="J9834" s="12"/>
    </row>
    <row r="9835" spans="9:10" x14ac:dyDescent="0.25">
      <c r="I9835" s="7"/>
      <c r="J9835" s="12"/>
    </row>
    <row r="9836" spans="9:10" x14ac:dyDescent="0.25">
      <c r="I9836" s="7"/>
      <c r="J9836" s="12"/>
    </row>
    <row r="9837" spans="9:10" x14ac:dyDescent="0.25">
      <c r="I9837" s="7"/>
      <c r="J9837" s="12"/>
    </row>
    <row r="9838" spans="9:10" x14ac:dyDescent="0.25">
      <c r="I9838" s="7"/>
      <c r="J9838" s="12"/>
    </row>
    <row r="9839" spans="9:10" x14ac:dyDescent="0.25">
      <c r="I9839" s="7"/>
      <c r="J9839" s="12"/>
    </row>
    <row r="9840" spans="9:10" x14ac:dyDescent="0.25">
      <c r="I9840" s="7"/>
      <c r="J9840" s="12"/>
    </row>
    <row r="9841" spans="9:10" x14ac:dyDescent="0.25">
      <c r="I9841" s="7"/>
      <c r="J9841" s="12"/>
    </row>
    <row r="9842" spans="9:10" x14ac:dyDescent="0.25">
      <c r="I9842" s="7"/>
      <c r="J9842" s="12"/>
    </row>
    <row r="9843" spans="9:10" x14ac:dyDescent="0.25">
      <c r="I9843" s="7"/>
      <c r="J9843" s="12"/>
    </row>
    <row r="9844" spans="9:10" x14ac:dyDescent="0.25">
      <c r="I9844" s="7"/>
      <c r="J9844" s="12"/>
    </row>
    <row r="9845" spans="9:10" x14ac:dyDescent="0.25">
      <c r="I9845" s="7"/>
      <c r="J9845" s="12"/>
    </row>
    <row r="9846" spans="9:10" x14ac:dyDescent="0.25">
      <c r="I9846" s="7"/>
      <c r="J9846" s="12"/>
    </row>
    <row r="9847" spans="9:10" x14ac:dyDescent="0.25">
      <c r="I9847" s="7"/>
      <c r="J9847" s="12"/>
    </row>
    <row r="9848" spans="9:10" x14ac:dyDescent="0.25">
      <c r="I9848" s="7"/>
      <c r="J9848" s="12"/>
    </row>
    <row r="9849" spans="9:10" x14ac:dyDescent="0.25">
      <c r="I9849" s="7"/>
      <c r="J9849" s="12"/>
    </row>
    <row r="9850" spans="9:10" x14ac:dyDescent="0.25">
      <c r="I9850" s="7"/>
      <c r="J9850" s="12"/>
    </row>
    <row r="9851" spans="9:10" x14ac:dyDescent="0.25">
      <c r="I9851" s="7"/>
      <c r="J9851" s="12"/>
    </row>
    <row r="9852" spans="9:10" x14ac:dyDescent="0.25">
      <c r="I9852" s="7"/>
      <c r="J9852" s="12"/>
    </row>
    <row r="9853" spans="9:10" x14ac:dyDescent="0.25">
      <c r="I9853" s="7"/>
      <c r="J9853" s="12"/>
    </row>
    <row r="9854" spans="9:10" x14ac:dyDescent="0.25">
      <c r="I9854" s="7"/>
      <c r="J9854" s="12"/>
    </row>
    <row r="9855" spans="9:10" x14ac:dyDescent="0.25">
      <c r="I9855" s="7"/>
      <c r="J9855" s="12"/>
    </row>
    <row r="9856" spans="9:10" x14ac:dyDescent="0.25">
      <c r="I9856" s="7"/>
      <c r="J9856" s="12"/>
    </row>
    <row r="9857" spans="9:10" x14ac:dyDescent="0.25">
      <c r="I9857" s="7"/>
      <c r="J9857" s="12"/>
    </row>
    <row r="9858" spans="9:10" x14ac:dyDescent="0.25">
      <c r="I9858" s="7"/>
      <c r="J9858" s="12"/>
    </row>
    <row r="9859" spans="9:10" x14ac:dyDescent="0.25">
      <c r="I9859" s="7"/>
      <c r="J9859" s="12"/>
    </row>
    <row r="9860" spans="9:10" x14ac:dyDescent="0.25">
      <c r="I9860" s="7"/>
      <c r="J9860" s="12"/>
    </row>
    <row r="9861" spans="9:10" x14ac:dyDescent="0.25">
      <c r="I9861" s="7"/>
      <c r="J9861" s="12"/>
    </row>
    <row r="9862" spans="9:10" x14ac:dyDescent="0.25">
      <c r="I9862" s="7"/>
      <c r="J9862" s="12"/>
    </row>
    <row r="9863" spans="9:10" x14ac:dyDescent="0.25">
      <c r="I9863" s="7"/>
      <c r="J9863" s="12"/>
    </row>
    <row r="9864" spans="9:10" x14ac:dyDescent="0.25">
      <c r="I9864" s="7"/>
      <c r="J9864" s="12"/>
    </row>
    <row r="9865" spans="9:10" x14ac:dyDescent="0.25">
      <c r="I9865" s="7"/>
      <c r="J9865" s="12"/>
    </row>
    <row r="9866" spans="9:10" x14ac:dyDescent="0.25">
      <c r="I9866" s="7"/>
      <c r="J9866" s="12"/>
    </row>
    <row r="9867" spans="9:10" x14ac:dyDescent="0.25">
      <c r="I9867" s="7"/>
      <c r="J9867" s="12"/>
    </row>
    <row r="9868" spans="9:10" x14ac:dyDescent="0.25">
      <c r="I9868" s="7"/>
      <c r="J9868" s="12"/>
    </row>
    <row r="9869" spans="9:10" x14ac:dyDescent="0.25">
      <c r="I9869" s="7"/>
      <c r="J9869" s="12"/>
    </row>
    <row r="9870" spans="9:10" x14ac:dyDescent="0.25">
      <c r="I9870" s="7"/>
      <c r="J9870" s="12"/>
    </row>
    <row r="9871" spans="9:10" x14ac:dyDescent="0.25">
      <c r="I9871" s="7"/>
      <c r="J9871" s="12"/>
    </row>
    <row r="9872" spans="9:10" x14ac:dyDescent="0.25">
      <c r="I9872" s="7"/>
      <c r="J9872" s="12"/>
    </row>
    <row r="9873" spans="9:10" x14ac:dyDescent="0.25">
      <c r="I9873" s="7"/>
      <c r="J9873" s="12"/>
    </row>
    <row r="9874" spans="9:10" x14ac:dyDescent="0.25">
      <c r="I9874" s="7"/>
      <c r="J9874" s="12"/>
    </row>
    <row r="9875" spans="9:10" x14ac:dyDescent="0.25">
      <c r="I9875" s="7"/>
      <c r="J9875" s="12"/>
    </row>
    <row r="9876" spans="9:10" x14ac:dyDescent="0.25">
      <c r="I9876" s="7"/>
      <c r="J9876" s="12"/>
    </row>
    <row r="9877" spans="9:10" x14ac:dyDescent="0.25">
      <c r="I9877" s="7"/>
      <c r="J9877" s="12"/>
    </row>
    <row r="9878" spans="9:10" x14ac:dyDescent="0.25">
      <c r="I9878" s="7"/>
      <c r="J9878" s="12"/>
    </row>
    <row r="9879" spans="9:10" x14ac:dyDescent="0.25">
      <c r="I9879" s="7"/>
      <c r="J9879" s="12"/>
    </row>
    <row r="9880" spans="9:10" x14ac:dyDescent="0.25">
      <c r="I9880" s="7"/>
      <c r="J9880" s="12"/>
    </row>
    <row r="9881" spans="9:10" x14ac:dyDescent="0.25">
      <c r="I9881" s="7"/>
      <c r="J9881" s="12"/>
    </row>
    <row r="9882" spans="9:10" x14ac:dyDescent="0.25">
      <c r="I9882" s="7"/>
      <c r="J9882" s="12"/>
    </row>
    <row r="9883" spans="9:10" x14ac:dyDescent="0.25">
      <c r="I9883" s="7"/>
      <c r="J9883" s="12"/>
    </row>
    <row r="9884" spans="9:10" x14ac:dyDescent="0.25">
      <c r="I9884" s="7"/>
      <c r="J9884" s="12"/>
    </row>
    <row r="9885" spans="9:10" x14ac:dyDescent="0.25">
      <c r="I9885" s="7"/>
      <c r="J9885" s="12"/>
    </row>
    <row r="9886" spans="9:10" x14ac:dyDescent="0.25">
      <c r="I9886" s="7"/>
      <c r="J9886" s="12"/>
    </row>
    <row r="9887" spans="9:10" x14ac:dyDescent="0.25">
      <c r="I9887" s="7"/>
      <c r="J9887" s="12"/>
    </row>
    <row r="9888" spans="9:10" x14ac:dyDescent="0.25">
      <c r="I9888" s="7"/>
      <c r="J9888" s="12"/>
    </row>
    <row r="9889" spans="9:10" x14ac:dyDescent="0.25">
      <c r="I9889" s="7"/>
      <c r="J9889" s="12"/>
    </row>
    <row r="9890" spans="9:10" x14ac:dyDescent="0.25">
      <c r="I9890" s="7"/>
      <c r="J9890" s="12"/>
    </row>
    <row r="9891" spans="9:10" x14ac:dyDescent="0.25">
      <c r="I9891" s="7"/>
      <c r="J9891" s="12"/>
    </row>
    <row r="9892" spans="9:10" x14ac:dyDescent="0.25">
      <c r="I9892" s="7"/>
      <c r="J9892" s="12"/>
    </row>
    <row r="9893" spans="9:10" x14ac:dyDescent="0.25">
      <c r="I9893" s="7"/>
      <c r="J9893" s="12"/>
    </row>
    <row r="9894" spans="9:10" x14ac:dyDescent="0.25">
      <c r="I9894" s="7"/>
      <c r="J9894" s="12"/>
    </row>
    <row r="9895" spans="9:10" x14ac:dyDescent="0.25">
      <c r="I9895" s="7"/>
      <c r="J9895" s="12"/>
    </row>
    <row r="9896" spans="9:10" x14ac:dyDescent="0.25">
      <c r="I9896" s="7"/>
      <c r="J9896" s="12"/>
    </row>
    <row r="9897" spans="9:10" x14ac:dyDescent="0.25">
      <c r="I9897" s="7"/>
      <c r="J9897" s="12"/>
    </row>
    <row r="9898" spans="9:10" x14ac:dyDescent="0.25">
      <c r="I9898" s="7"/>
      <c r="J9898" s="12"/>
    </row>
    <row r="9899" spans="9:10" x14ac:dyDescent="0.25">
      <c r="I9899" s="7"/>
      <c r="J9899" s="12"/>
    </row>
    <row r="9900" spans="9:10" x14ac:dyDescent="0.25">
      <c r="I9900" s="7"/>
      <c r="J9900" s="12"/>
    </row>
    <row r="9901" spans="9:10" x14ac:dyDescent="0.25">
      <c r="I9901" s="7"/>
      <c r="J9901" s="12"/>
    </row>
    <row r="9902" spans="9:10" x14ac:dyDescent="0.25">
      <c r="I9902" s="7"/>
      <c r="J9902" s="12"/>
    </row>
    <row r="9903" spans="9:10" x14ac:dyDescent="0.25">
      <c r="I9903" s="7"/>
      <c r="J9903" s="12"/>
    </row>
    <row r="9904" spans="9:10" x14ac:dyDescent="0.25">
      <c r="I9904" s="7"/>
      <c r="J9904" s="12"/>
    </row>
    <row r="9905" spans="9:10" x14ac:dyDescent="0.25">
      <c r="I9905" s="7"/>
      <c r="J9905" s="12"/>
    </row>
    <row r="9906" spans="9:10" x14ac:dyDescent="0.25">
      <c r="I9906" s="7"/>
      <c r="J9906" s="12"/>
    </row>
    <row r="9907" spans="9:10" x14ac:dyDescent="0.25">
      <c r="I9907" s="7"/>
      <c r="J9907" s="12"/>
    </row>
    <row r="9908" spans="9:10" x14ac:dyDescent="0.25">
      <c r="I9908" s="7"/>
      <c r="J9908" s="12"/>
    </row>
    <row r="9909" spans="9:10" x14ac:dyDescent="0.25">
      <c r="I9909" s="7"/>
      <c r="J9909" s="12"/>
    </row>
    <row r="9910" spans="9:10" x14ac:dyDescent="0.25">
      <c r="I9910" s="7"/>
      <c r="J9910" s="12"/>
    </row>
    <row r="9911" spans="9:10" x14ac:dyDescent="0.25">
      <c r="I9911" s="7"/>
      <c r="J9911" s="12"/>
    </row>
    <row r="9912" spans="9:10" x14ac:dyDescent="0.25">
      <c r="I9912" s="7"/>
      <c r="J9912" s="12"/>
    </row>
    <row r="9913" spans="9:10" x14ac:dyDescent="0.25">
      <c r="I9913" s="7"/>
      <c r="J9913" s="12"/>
    </row>
    <row r="9914" spans="9:10" x14ac:dyDescent="0.25">
      <c r="I9914" s="7"/>
      <c r="J9914" s="12"/>
    </row>
    <row r="9915" spans="9:10" x14ac:dyDescent="0.25">
      <c r="I9915" s="7"/>
      <c r="J9915" s="12"/>
    </row>
    <row r="9916" spans="9:10" x14ac:dyDescent="0.25">
      <c r="I9916" s="7"/>
      <c r="J9916" s="12"/>
    </row>
    <row r="9917" spans="9:10" x14ac:dyDescent="0.25">
      <c r="I9917" s="7"/>
      <c r="J9917" s="12"/>
    </row>
    <row r="9918" spans="9:10" x14ac:dyDescent="0.25">
      <c r="I9918" s="7"/>
      <c r="J9918" s="12"/>
    </row>
    <row r="9919" spans="9:10" x14ac:dyDescent="0.25">
      <c r="I9919" s="7"/>
      <c r="J9919" s="12"/>
    </row>
    <row r="9920" spans="9:10" x14ac:dyDescent="0.25">
      <c r="I9920" s="7"/>
      <c r="J9920" s="12"/>
    </row>
    <row r="9921" spans="9:10" x14ac:dyDescent="0.25">
      <c r="I9921" s="7"/>
      <c r="J9921" s="12"/>
    </row>
    <row r="9922" spans="9:10" x14ac:dyDescent="0.25">
      <c r="I9922" s="7"/>
      <c r="J9922" s="12"/>
    </row>
    <row r="9923" spans="9:10" x14ac:dyDescent="0.25">
      <c r="I9923" s="7"/>
      <c r="J9923" s="12"/>
    </row>
    <row r="9924" spans="9:10" x14ac:dyDescent="0.25">
      <c r="I9924" s="7"/>
      <c r="J9924" s="12"/>
    </row>
    <row r="9925" spans="9:10" x14ac:dyDescent="0.25">
      <c r="I9925" s="7"/>
      <c r="J9925" s="12"/>
    </row>
    <row r="9926" spans="9:10" x14ac:dyDescent="0.25">
      <c r="I9926" s="7"/>
      <c r="J9926" s="12"/>
    </row>
    <row r="9927" spans="9:10" x14ac:dyDescent="0.25">
      <c r="I9927" s="7"/>
      <c r="J9927" s="12"/>
    </row>
    <row r="9928" spans="9:10" x14ac:dyDescent="0.25">
      <c r="I9928" s="7"/>
      <c r="J9928" s="12"/>
    </row>
    <row r="9929" spans="9:10" x14ac:dyDescent="0.25">
      <c r="I9929" s="7"/>
      <c r="J9929" s="12"/>
    </row>
    <row r="9930" spans="9:10" x14ac:dyDescent="0.25">
      <c r="I9930" s="7"/>
      <c r="J9930" s="12"/>
    </row>
    <row r="9931" spans="9:10" x14ac:dyDescent="0.25">
      <c r="I9931" s="7"/>
      <c r="J9931" s="12"/>
    </row>
    <row r="9932" spans="9:10" x14ac:dyDescent="0.25">
      <c r="I9932" s="7"/>
      <c r="J9932" s="12"/>
    </row>
    <row r="9933" spans="9:10" x14ac:dyDescent="0.25">
      <c r="I9933" s="7"/>
      <c r="J9933" s="12"/>
    </row>
    <row r="9934" spans="9:10" x14ac:dyDescent="0.25">
      <c r="I9934" s="7"/>
      <c r="J9934" s="12"/>
    </row>
    <row r="9935" spans="9:10" x14ac:dyDescent="0.25">
      <c r="I9935" s="7"/>
      <c r="J9935" s="12"/>
    </row>
    <row r="9936" spans="9:10" x14ac:dyDescent="0.25">
      <c r="I9936" s="7"/>
      <c r="J9936" s="12"/>
    </row>
    <row r="9937" spans="9:10" x14ac:dyDescent="0.25">
      <c r="I9937" s="7"/>
      <c r="J9937" s="12"/>
    </row>
    <row r="9938" spans="9:10" x14ac:dyDescent="0.25">
      <c r="I9938" s="7"/>
      <c r="J9938" s="12"/>
    </row>
    <row r="9939" spans="9:10" x14ac:dyDescent="0.25">
      <c r="I9939" s="7"/>
      <c r="J9939" s="12"/>
    </row>
    <row r="9940" spans="9:10" x14ac:dyDescent="0.25">
      <c r="I9940" s="7"/>
      <c r="J9940" s="12"/>
    </row>
    <row r="9941" spans="9:10" x14ac:dyDescent="0.25">
      <c r="I9941" s="7"/>
      <c r="J9941" s="12"/>
    </row>
    <row r="9942" spans="9:10" x14ac:dyDescent="0.25">
      <c r="I9942" s="7"/>
      <c r="J9942" s="12"/>
    </row>
    <row r="9943" spans="9:10" x14ac:dyDescent="0.25">
      <c r="I9943" s="7"/>
      <c r="J9943" s="12"/>
    </row>
    <row r="9944" spans="9:10" x14ac:dyDescent="0.25">
      <c r="I9944" s="7"/>
      <c r="J9944" s="12"/>
    </row>
    <row r="9945" spans="9:10" x14ac:dyDescent="0.25">
      <c r="I9945" s="7"/>
      <c r="J9945" s="12"/>
    </row>
    <row r="9946" spans="9:10" x14ac:dyDescent="0.25">
      <c r="I9946" s="7"/>
      <c r="J9946" s="12"/>
    </row>
    <row r="9947" spans="9:10" x14ac:dyDescent="0.25">
      <c r="I9947" s="7"/>
      <c r="J9947" s="12"/>
    </row>
    <row r="9948" spans="9:10" x14ac:dyDescent="0.25">
      <c r="I9948" s="7"/>
      <c r="J9948" s="12"/>
    </row>
    <row r="9949" spans="9:10" x14ac:dyDescent="0.25">
      <c r="I9949" s="7"/>
      <c r="J9949" s="12"/>
    </row>
    <row r="9950" spans="9:10" x14ac:dyDescent="0.25">
      <c r="I9950" s="7"/>
      <c r="J9950" s="12"/>
    </row>
    <row r="9951" spans="9:10" x14ac:dyDescent="0.25">
      <c r="I9951" s="7"/>
      <c r="J9951" s="12"/>
    </row>
    <row r="9952" spans="9:10" x14ac:dyDescent="0.25">
      <c r="I9952" s="7"/>
      <c r="J9952" s="12"/>
    </row>
    <row r="9953" spans="9:10" x14ac:dyDescent="0.25">
      <c r="I9953" s="7"/>
      <c r="J9953" s="12"/>
    </row>
    <row r="9954" spans="9:10" x14ac:dyDescent="0.25">
      <c r="I9954" s="7"/>
      <c r="J9954" s="12"/>
    </row>
    <row r="9955" spans="9:10" x14ac:dyDescent="0.25">
      <c r="I9955" s="7"/>
      <c r="J9955" s="12"/>
    </row>
    <row r="9956" spans="9:10" x14ac:dyDescent="0.25">
      <c r="I9956" s="7"/>
      <c r="J9956" s="12"/>
    </row>
    <row r="9957" spans="9:10" x14ac:dyDescent="0.25">
      <c r="I9957" s="7"/>
      <c r="J9957" s="12"/>
    </row>
    <row r="9958" spans="9:10" x14ac:dyDescent="0.25">
      <c r="I9958" s="7"/>
      <c r="J9958" s="12"/>
    </row>
    <row r="9959" spans="9:10" x14ac:dyDescent="0.25">
      <c r="I9959" s="7"/>
      <c r="J9959" s="12"/>
    </row>
    <row r="9960" spans="9:10" x14ac:dyDescent="0.25">
      <c r="I9960" s="7"/>
      <c r="J9960" s="12"/>
    </row>
    <row r="9961" spans="9:10" x14ac:dyDescent="0.25">
      <c r="I9961" s="7"/>
      <c r="J9961" s="12"/>
    </row>
    <row r="9962" spans="9:10" x14ac:dyDescent="0.25">
      <c r="I9962" s="7"/>
      <c r="J9962" s="12"/>
    </row>
    <row r="9963" spans="9:10" x14ac:dyDescent="0.25">
      <c r="I9963" s="7"/>
      <c r="J9963" s="12"/>
    </row>
    <row r="9964" spans="9:10" x14ac:dyDescent="0.25">
      <c r="I9964" s="7"/>
      <c r="J9964" s="12"/>
    </row>
    <row r="9965" spans="9:10" x14ac:dyDescent="0.25">
      <c r="I9965" s="7"/>
      <c r="J9965" s="12"/>
    </row>
    <row r="9966" spans="9:10" x14ac:dyDescent="0.25">
      <c r="I9966" s="7"/>
      <c r="J9966" s="12"/>
    </row>
    <row r="9967" spans="9:10" x14ac:dyDescent="0.25">
      <c r="I9967" s="7"/>
      <c r="J9967" s="12"/>
    </row>
    <row r="9968" spans="9:10" x14ac:dyDescent="0.25">
      <c r="I9968" s="7"/>
      <c r="J9968" s="12"/>
    </row>
    <row r="9969" spans="9:10" x14ac:dyDescent="0.25">
      <c r="I9969" s="7"/>
      <c r="J9969" s="12"/>
    </row>
    <row r="9970" spans="9:10" x14ac:dyDescent="0.25">
      <c r="I9970" s="7"/>
      <c r="J9970" s="12"/>
    </row>
    <row r="9971" spans="9:10" x14ac:dyDescent="0.25">
      <c r="I9971" s="7"/>
      <c r="J9971" s="12"/>
    </row>
    <row r="9972" spans="9:10" x14ac:dyDescent="0.25">
      <c r="I9972" s="7"/>
      <c r="J9972" s="12"/>
    </row>
    <row r="9973" spans="9:10" x14ac:dyDescent="0.25">
      <c r="I9973" s="7"/>
      <c r="J9973" s="12"/>
    </row>
    <row r="9974" spans="9:10" x14ac:dyDescent="0.25">
      <c r="I9974" s="7"/>
      <c r="J9974" s="12"/>
    </row>
    <row r="9975" spans="9:10" x14ac:dyDescent="0.25">
      <c r="I9975" s="7"/>
      <c r="J9975" s="12"/>
    </row>
    <row r="9976" spans="9:10" x14ac:dyDescent="0.25">
      <c r="I9976" s="7"/>
      <c r="J9976" s="12"/>
    </row>
    <row r="9977" spans="9:10" x14ac:dyDescent="0.25">
      <c r="I9977" s="7"/>
      <c r="J9977" s="12"/>
    </row>
    <row r="9978" spans="9:10" x14ac:dyDescent="0.25">
      <c r="I9978" s="7"/>
      <c r="J9978" s="12"/>
    </row>
    <row r="9979" spans="9:10" x14ac:dyDescent="0.25">
      <c r="I9979" s="7"/>
      <c r="J9979" s="12"/>
    </row>
    <row r="9980" spans="9:10" x14ac:dyDescent="0.25">
      <c r="I9980" s="7"/>
      <c r="J9980" s="12"/>
    </row>
    <row r="9981" spans="9:10" x14ac:dyDescent="0.25">
      <c r="I9981" s="7"/>
      <c r="J9981" s="12"/>
    </row>
    <row r="9982" spans="9:10" x14ac:dyDescent="0.25">
      <c r="I9982" s="7"/>
      <c r="J9982" s="12"/>
    </row>
    <row r="9983" spans="9:10" x14ac:dyDescent="0.25">
      <c r="I9983" s="7"/>
      <c r="J9983" s="12"/>
    </row>
    <row r="9984" spans="9:10" x14ac:dyDescent="0.25">
      <c r="I9984" s="7"/>
      <c r="J9984" s="12"/>
    </row>
    <row r="9985" spans="9:10" x14ac:dyDescent="0.25">
      <c r="I9985" s="7"/>
      <c r="J9985" s="12"/>
    </row>
    <row r="9986" spans="9:10" x14ac:dyDescent="0.25">
      <c r="I9986" s="7"/>
      <c r="J9986" s="12"/>
    </row>
    <row r="9987" spans="9:10" x14ac:dyDescent="0.25">
      <c r="I9987" s="7"/>
      <c r="J9987" s="12"/>
    </row>
    <row r="9988" spans="9:10" x14ac:dyDescent="0.25">
      <c r="I9988" s="7"/>
      <c r="J9988" s="12"/>
    </row>
    <row r="9989" spans="9:10" x14ac:dyDescent="0.25">
      <c r="I9989" s="7"/>
      <c r="J9989" s="12"/>
    </row>
    <row r="9990" spans="9:10" x14ac:dyDescent="0.25">
      <c r="I9990" s="7"/>
      <c r="J9990" s="12"/>
    </row>
    <row r="9991" spans="9:10" x14ac:dyDescent="0.25">
      <c r="I9991" s="7"/>
      <c r="J9991" s="12"/>
    </row>
    <row r="9992" spans="9:10" x14ac:dyDescent="0.25">
      <c r="I9992" s="7"/>
      <c r="J9992" s="12"/>
    </row>
    <row r="9993" spans="9:10" x14ac:dyDescent="0.25">
      <c r="I9993" s="7"/>
      <c r="J9993" s="12"/>
    </row>
    <row r="9994" spans="9:10" x14ac:dyDescent="0.25">
      <c r="I9994" s="7"/>
      <c r="J9994" s="12"/>
    </row>
    <row r="9995" spans="9:10" x14ac:dyDescent="0.25">
      <c r="I9995" s="7"/>
      <c r="J9995" s="12"/>
    </row>
    <row r="9996" spans="9:10" x14ac:dyDescent="0.25">
      <c r="I9996" s="7"/>
      <c r="J9996" s="12"/>
    </row>
    <row r="9997" spans="9:10" x14ac:dyDescent="0.25">
      <c r="I9997" s="7"/>
      <c r="J9997" s="12"/>
    </row>
    <row r="9998" spans="9:10" x14ac:dyDescent="0.25">
      <c r="I9998" s="7"/>
      <c r="J9998" s="12"/>
    </row>
    <row r="9999" spans="9:10" x14ac:dyDescent="0.25">
      <c r="I9999" s="7"/>
      <c r="J9999" s="12"/>
    </row>
    <row r="10000" spans="9:10" x14ac:dyDescent="0.25">
      <c r="I10000" s="7"/>
      <c r="J10000" s="12"/>
    </row>
  </sheetData>
  <conditionalFormatting sqref="A1:M10000">
    <cfRule type="expression" dxfId="2" priority="1">
      <formula>$C1&lt;&gt;""</formula>
    </cfRule>
  </conditionalFormatting>
  <pageMargins left="0.7" right="0.7" top="0.75" bottom="0.75" header="0.3" footer="0.3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DED3B7B5-2E04-451E-9C3B-B069B22E2BCA}">
  <sheetPr codeName="Sheet1"/>
  <dimension ref="A1"/>
  <sheetViews>
    <sheetView workbookViewId="0">
      <selection activeCell="M17" sqref="M17"/>
    </sheetView>
  </sheetViews>
  <sheetFormatPr defaultRowHeight="15" x14ac:dyDescent="0.25"/>
  <sheetData/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Worksheets</vt:lpstr>
      </vt:variant>
      <vt:variant>
        <vt:i4>3</vt:i4>
      </vt:variant>
      <vt:variant>
        <vt:lpstr>Named Ranges</vt:lpstr>
      </vt:variant>
      <vt:variant>
        <vt:i4>1</vt:i4>
      </vt:variant>
    </vt:vector>
  </HeadingPairs>
  <TitlesOfParts>
    <vt:vector size="4" baseType="lpstr">
      <vt:lpstr>PN</vt:lpstr>
      <vt:lpstr>Nhap</vt:lpstr>
      <vt:lpstr>Sheet1</vt:lpstr>
      <vt:lpstr>PN!Print_Area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Nguyễn Văn Việt</dc:creator>
  <cp:lastModifiedBy>Nguyễn Văn Việt</cp:lastModifiedBy>
  <dcterms:created xsi:type="dcterms:W3CDTF">2026-06-01T15:08:09Z</dcterms:created>
  <dcterms:modified xsi:type="dcterms:W3CDTF">2026-06-01T15:16:58Z</dcterms:modified>
</cp:coreProperties>
</file>